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12510" activeTab="1"/>
  </bookViews>
  <sheets>
    <sheet name="Раздел 1" sheetId="1" r:id="rId1"/>
    <sheet name="Раздел 2" sheetId="2" r:id="rId2"/>
    <sheet name="Раздел 3" sheetId="3" r:id="rId3"/>
    <sheet name="Указания_выгрузка" sheetId="4" r:id="rId4"/>
    <sheet name="Справочник_КТО" sheetId="5" r:id="rId5"/>
    <sheet name="Справочник_ККП" sheetId="6" r:id="rId6"/>
  </sheets>
  <definedNames/>
  <calcPr fullCalcOnLoad="1"/>
</workbook>
</file>

<file path=xl/sharedStrings.xml><?xml version="1.0" encoding="utf-8"?>
<sst xmlns="http://schemas.openxmlformats.org/spreadsheetml/2006/main" count="621" uniqueCount="335">
  <si>
    <t>Форма сбора информации о заработной плате работников государственных и муниципальных учреждений</t>
  </si>
  <si>
    <t>Раздел 1. Сведения о заработной плате работников</t>
  </si>
  <si>
    <t>Год</t>
  </si>
  <si>
    <t>Месяц</t>
  </si>
  <si>
    <t>ИНН организации</t>
  </si>
  <si>
    <t>КПП</t>
  </si>
  <si>
    <t>ОКФС</t>
  </si>
  <si>
    <t>Код типа организации (в соответствии с указаниями по заполнению форм федерального статистического наблюдения, приказ Росстата от 24.07.2020 № 412)</t>
  </si>
  <si>
    <t>ФИО</t>
  </si>
  <si>
    <t>СНИЛС</t>
  </si>
  <si>
    <t>Общий трудовой стаж, полных лет</t>
  </si>
  <si>
    <t>Наименование должности</t>
  </si>
  <si>
    <t>Код категории персонала (в соответствии с указаниями по заполнению форм ЗП-здрав, ЗП-соц, ЗП-образование, ЗП-культура, ЗП-наука федерального статистического наблюдения, приказ Росстата от 24.07.2020 №  412))</t>
  </si>
  <si>
    <t>Условия занятости</t>
  </si>
  <si>
    <t>Ставка (например: 0,25; 0,5; 1 и т.д. ставки, по каждой должности)</t>
  </si>
  <si>
    <t>Количество рабочих часов по графику в отчетном месяце, часов</t>
  </si>
  <si>
    <t>Фактически отработанное время в отчетном месяце, часов</t>
  </si>
  <si>
    <t>Начисления по тарифным ставкам, должностным окладам, сдельным расценкам или в процентах от выручки в соответствии с принятыми у налогоплательщика формами и системами оплаты труда, руб.</t>
  </si>
  <si>
    <t>Класс (подкласс) условий труда по степени вредности и (или) опасности</t>
  </si>
  <si>
    <t>Начисления работникам, занятым на работах с вредными и (или) опасными условиями труда, руб.</t>
  </si>
  <si>
    <t>Доплата (надбавка) за совмещение профессий (должностей), руб.</t>
  </si>
  <si>
    <t>Иные компенсационные выплаты, установленные в соответствии с ТК РФ, иными федеральными НПА, кроме выплат по районному регулированию, руб.</t>
  </si>
  <si>
    <t>Иные компенсационные выплаты, установленные в соответствии с региональным законодательством, ЛНА организаций, руб.</t>
  </si>
  <si>
    <t>Премии и иные поощрительные выплаты за результаты работы, в том числе премии за производственные результаты (результаты работы), надбавки к тарифным ставкам и окладам за профессиональное мастерство, высокие достижения в труде и иные подобные показатели, руб.</t>
  </si>
  <si>
    <t>Стаж работы, являющийся основанием для определения размера начислений по доплате (надбавке) за стаж работы (графа 24), XX лет XX мес.</t>
  </si>
  <si>
    <t xml:space="preserve">Выплата за стаж работы, руб. </t>
  </si>
  <si>
    <t>Доплата (надбавка) за работу в сельской местности, руб.</t>
  </si>
  <si>
    <t>Квалификационная категория, являющаяся основанием для определения размера начислений по доплате (надбавке) за наличие квалификационной категории (графа 27)</t>
  </si>
  <si>
    <t>Доплата (надбавка) за наличие квалификационной категории, руб.</t>
  </si>
  <si>
    <t>Ученая степень, являющаяся основанием для определения размера начислений по доплате (надбавке) за наличие ученой степени (графа 29)</t>
  </si>
  <si>
    <t>Доплата (надбавка) за наличие ученой степени, руб.</t>
  </si>
  <si>
    <t>Доплата (надбавка) за наставничество, руб.</t>
  </si>
  <si>
    <t>Доплата (надбавка) молодым специалистам, руб.</t>
  </si>
  <si>
    <t>Иные стимулирующие выплаты (доплаты и надбавки), руб.</t>
  </si>
  <si>
    <t>Прочие выплаты, руб.</t>
  </si>
  <si>
    <t>Компенсационные выплаты по районному регулированию, руб.</t>
  </si>
  <si>
    <t>Итого начисления, руб.</t>
  </si>
  <si>
    <t>справочник</t>
  </si>
  <si>
    <t>Раздел 2. Сведения о фонде заработной платы</t>
  </si>
  <si>
    <t>ОКОГУ</t>
  </si>
  <si>
    <t>Объем расходов ФЗП из федерального бюджета, руб.</t>
  </si>
  <si>
    <t>Объем расходов ФЗП из бюджета субъекта Российской Федерации, руб.</t>
  </si>
  <si>
    <t>Объем расходов ФЗП из муниципального бюджета, руб.</t>
  </si>
  <si>
    <t>Объем расходов ФЗП за счет средств ОМС, руб.</t>
  </si>
  <si>
    <t>Объем расходов ФЗП из иных источников, руб.</t>
  </si>
  <si>
    <t>На всех работников</t>
  </si>
  <si>
    <t>в т.ч. по "указным" категориям персонала</t>
  </si>
  <si>
    <t>Раздел 3. Сведения о заработной плате руководителей, заместителей руководителей и главного бухгалтера учреждения</t>
  </si>
  <si>
    <t>Среднемесячная начисленная заработная плата руководителя организации, руб.</t>
  </si>
  <si>
    <t>Среднемесячная начисленная заработная плата заместителей руководителя организации, руб.</t>
  </si>
  <si>
    <t>Среднемесячная начисленная заработная плата главного бухгалтера организации, руб.</t>
  </si>
  <si>
    <t>Среднемесячная начисленная заработная плата работников организации (кроме руководителя, заместителей руководителей, главного бухгалтера), руб.</t>
  </si>
  <si>
    <t>Раздел 1</t>
  </si>
  <si>
    <t>№ графы</t>
  </si>
  <si>
    <t>Наименование графы</t>
  </si>
  <si>
    <t>Описание данных</t>
  </si>
  <si>
    <t>Формат данных</t>
  </si>
  <si>
    <t>Должен быть указан календарный год, за который выгружается отчет, в следующем формате: "2020".</t>
  </si>
  <si>
    <t>"ГГГГ"</t>
  </si>
  <si>
    <t>Указывается месяц, за который предоставляются сведения о начисленной заработной плате. Формат вывода данных - полное наименование месяца: "январь", "февраль" и т.д. Не допускается наличие цифр и иных символов (пробелов, переносов и т.п.).</t>
  </si>
  <si>
    <t>Текстовый</t>
  </si>
  <si>
    <t>Должен быть указан цифровой код, присвоенный организации как налогоплательщику в Российской Федерации, состоящий из 10 цифр. ИНН указывается в соответствии со свидетельством о постановке на учет в налоговом органе. Необходимо вводить только цифры без иных символов (в том числе символов пробела и переноса).</t>
  </si>
  <si>
    <t>Числовой (целое число)</t>
  </si>
  <si>
    <t>Должен быть указан цифровой код, который присваивается каждому юридическому лицу вместе с ИНН и должен состоять из 9 цифр.  Указывается в соответствии со свидетельством о постановке на учет в налоговом органе. Необходимо вводить только цифры без иных символов (в том числе символов пробела и переноса).</t>
  </si>
  <si>
    <t>Указывается цифровой код в соответствии с общероссийским классификатором форм собственности, который состоит из двух цифр. Возможные варианты: "12", "13", "14". Необходимо вводить только цифры без иных символов (в том числе символов пробела и переноса).</t>
  </si>
  <si>
    <t>Указывается код в соответствии с перечнем типов организаций для сбора и разработки итогов федерального статистического наблюдения численности и заработной платы работников по категориям в организациях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г. № 597 "О мероприятиях по реализации государственной социальной политики", приведенном в "Указаниях по заполнению формы федерального статистического наблюдения" ЗП, утвержденных Приказом Федеральной службы государственной статистики от 24 июля 2020 г. № 412 "Об утверждении форм федерального статистического наблюдения для организации федерального статистического наблюдения за численностью, условиями и оплатой труда работников, потребностью организаций в работниках по профессиональным группам". Допускается формат, состоящий из цифр и точек. Минимальное количество символов - 3 (X.X), максимальное - 6 (X.X.XX). Для организаций, не заполняющих формы ЗП в соответствии с приказом Росстата от 24.07.2020 № 412, указывается код "6.0" - "Иные организации, не заполняющие формы статистического наблюдения в соответствии с приказом Росстата от 24.07.2020 №412".</t>
  </si>
  <si>
    <t>Текстовый (варианты: "X.X", "X.XX", "X.X.X", "X.X.XX")</t>
  </si>
  <si>
    <t>Отражаются Фамилия, Имя и Отчество (при наличии) работника через пробел, полностью, без сокращений, кириллицей.</t>
  </si>
  <si>
    <t>Текстовый (Формат regexp [А-Яа-яёЁ]+\s[А-Яа-яёЁ]+\s[А-Яа-яёЁ]+)</t>
  </si>
  <si>
    <t>Указывается страховой номер индивидуального лицевого счета каждого работника, сведения о заработной плате которого предоставляются в Форме.</t>
  </si>
  <si>
    <t>Текстовый ("ХХХ-ХХХ-ХХХ ХХ")</t>
  </si>
  <si>
    <t>Указывается учитываемая при определении права на трудовую пенсию суммарная продолжительность периодов работы и (или) иной деятельности. Необходимо вводить полное количество лет общего трудового стажа на конец отчетного года (на дату увольнения работника из организации, если это произошло в течение года).</t>
  </si>
  <si>
    <t>Указывается полное наименование должности, занимаемой работником (по одному СНИЛС может быть несколько строк(должностей)).</t>
  </si>
  <si>
    <t>Текстовый (количество символов - до 255)</t>
  </si>
  <si>
    <t>Указывается трехзначный цифровой код, присвоенный должности и соответствующий одному из кодов из графы 7 Справочника кодов категорий персонала (представлен на листе "Справочник_ККП"), используемого для подведения итогов федерального статистического наблюдения в сфере оплаты труда отдельных категорий работников социальной сферы и науки (в соответствии с приказом Федеральной службы государственной статистики от 24 июля 2020 г. N 412 "Об утверждении форм федерального статистического наблюдения для организации федерального статистического наблюдения за численностью, условиями и оплатой труда работников, потребностью организаций в работниках по профессиональным группам"). В случае, если должности присвоен код категории, отсутствующий в графе 7 Справочника, в данном поле указывается код "600".
* В случае, если отчитывающаяся организация является учреждением культуры (код типа организации из графы 6  имеет значение 1.XX), то по всем должностям, которым присвоен один из кодов из стр. 1-39 графы 7 Справочника, проставляется именно этот код (например, для педагогов учреждений культуры код будет "291"), а для тех, кому не присвоен ни один из этих кодов, присваивается код "100".</t>
  </si>
  <si>
    <t>Должно быть указано одно из следующих условий занятости работника по каждой занимаемой им должности: "Основное", "Внешнее совместительство", "Внутреннее совместительство".</t>
  </si>
  <si>
    <t>Указывается количество занятых работником штатных единиц по должности.</t>
  </si>
  <si>
    <t>Числовой (до трех знаков после запятой)</t>
  </si>
  <si>
    <t>Указывается количество рабочих часов, которое работник должен отработать в отчетном месяце, исходя из установленной для работника продолжительности рабочего времени пропорционально занимаемой ставке по условиям трудового договора. Данные проставляются по основной должности и по совместительству отдельно. Норма рабочего времени исчисляется в соответствии с Порядком исчисления нормы рабочего времени на определенные календарные периоды времени (месяц, квартал, год) в зависимости от установленной продолжительности рабочего времени в неделю, утв. приказом Минздравсоцразвития России от 13.08.2009 № 588н. При суммированном учете рабочего времени (ст. 104 ТК РФ) норма рабочего времени в отчетном месяце может не совпадать с нормой рабочего времени, рассчитанной по календарю пятидневной рабочей недели за период работы и указывается исходя из установленной продолжительности рабочего времени в неделю по должности.</t>
  </si>
  <si>
    <t>Числовой (до двух знаков после запятой)</t>
  </si>
  <si>
    <t>Указывается фактически отработанное время работником по каждой занимаемой им должности в данном месяце согласно табелю учета рабочего времени. При отсутствии отработанного времени у работника на протяжении всего месяца в поле должно быть значение "0,00" часов.</t>
  </si>
  <si>
    <t>Указывается сумма начислений в отчетном месяце по тарифной ставке, должностному окладу, сдельным расценкам или в процентах от выручки.</t>
  </si>
  <si>
    <t>Указывается класс (подкласс) условий труда по степени вредности и (или) опасности по итогам проведения специальной оценки условий труда в соответствии со статьей 14 Федерального закона №426-ФЗ от 28.12.2013 "О специальной оценке условий труда". Формат данных - либо одна цифра (в случае, если рабочему месту присвоен 1, 2 или 4 класс условий труда), либо две цифры, разделенные точкой (в случае, если рабочему месту присвоен 3 класс и соответствующий подкласс вредности). Если информация о присвоенном классе (подклассе) условий труда у лица, заполняющего форму, по каким-либо причинам отсутствует, данная графа не заполняется.</t>
  </si>
  <si>
    <t>Текстовый (варианты: "X", "X.X")</t>
  </si>
  <si>
    <t>Указывается размер начислений в отчетном месяце работникам, занятым на работах с вредными и (или) опасными условиями труда в соответствии с локальными нормативными актами и трудовым договором, на основании ст. 147 ТК РФ.</t>
  </si>
  <si>
    <t>Доплата (надбавка) за совмещение профессий (должностей), расширение зон обслуживания, увеличение объема работы или исполнение обязанностей временно отсутствующего работника без освобождения от работы, руб.</t>
  </si>
  <si>
    <t>Указывается размер начисленной доплаты (надбавки) работнику в отчетном месяце за совмещение профессий в основное рабочее время, расширение зон обслуживания, увеличение объема работы или исполнение обязанностей временно отсутствующего работника без освобождения от работы, определенной трудовым договором в соответствии со ст. 60.2, 151 ТК РФ, соглашениями к трудовым договорам.</t>
  </si>
  <si>
    <t>Рассчитывается как сумма начислений по установленным в соответствии с Трудовым кодексом Российской федерации, другими федеральными нормативными правовыми актами (далее - НПА) (в т.ч. на основании статьи 15 Федерального закона от 18 июня 2001 г. № 77-ФЗ «О предупреждении распространения туберкулеза в Российской Федерации», статьи 22 Федерального закона от 30 марта 1995 г. № 38-ФЗ «О предупреждении распространения в Российской Федерации заболевания, вызываемого вирусом иммунодефицита человека (ВИЧ-инфекции)», статьи 22 Закона Российской Федерации от 2 июля 1992 г. № 3185-1 «О психиатрической помощи и гарантиях прав граждан при ее оказании» и др.) компенсационным выплатам за отчетный месяц (по соответствующей должности, ставке, условиям занятости), кроме тех, что указаны в графах 18-19, например: выплаты за работу в условиях, отклоняющихся от нормальных (при выполнении работ различной квалификации, сверхурочной работе, работе в ночное время и при выполнении работ в других условиях, отклоняющихся от нормальных, надбавки за работу со сведениями, составляющими государственную тайну, их засекречиванием и рассекречиванием, а также за работу с шифрами и т.п.) и др. При этом в данный показатель не включаются суммы начислений по коэффициентам (районным, за работу в высокогорных районах, в пустынных и безводных местностях) и процентным надбавкам к заработной плате лиц, работающих в районах Крайнего Севера, приравненных к ним местностях, в южных районах Восточной Сибири и Дальнего Востока.</t>
  </si>
  <si>
    <t>Указывается сумма начислений прочих компенсационных выплат в отчетном месяце, кроме тех, что указаны в графах 18-20 и начислений по коэффициентам (районным, за работу в высокогорных районах, в пустынных и безводных местностях) и процентным надбавкам к заработной плате лиц, работающих в районах Крайнего Севера, приравненных к ним местностях, в южных районах Восточной Сибири и Дальнего Востока. ЛНА - локальный нормативный акт.</t>
  </si>
  <si>
    <t>Указывается сумма начислений в отчетном месяце по премиям и иным поощрительным выплатам, начисляемым за результаты труда (вознаграждения по итогам работы за период, единовременные премии, за выполнение особо важных работ, за достижение показателей эффективности и др.).</t>
  </si>
  <si>
    <t>Указывается стаж работы, который используется для определения (расчета) размера доплаты (надбавки) за стаж непрерывной работы/выслугу лет (графа 24). Формат данных - годы указываются в формате "ГГ.ММ" - четыре цифры, разделенные точкой по две (если количество лет/месяцев менее 10, то первая цифра 0. Пример: если стаж для определения доплаты составляет 11 лет и 6 месяцев, то значение будет таковым: "11.06". Если доплата (надбавка), указанная в графе 24, в организации не применяется, то необходимо указать общий стаж работы по должности в организации. В случае если информация о стаже работы в системе бухгалтерского учета отсутствует, необходимо указать значение "н/д".</t>
  </si>
  <si>
    <t>Текстовый ("ГГ.ММ" или "н/д")</t>
  </si>
  <si>
    <t>Указывается сумма начисленной доплаты (надбавки) за стаж работы (возможные наименования - за стаж непрерывной работы/за выслугу лет) работнику в отчетном месяце в соответствии локальными нормативными актами, трудовыми договорами.</t>
  </si>
  <si>
    <t>Указывается размер начисленной доплаты (надбавки) в отчетном месяце за работу в сельской местности и районах, приравниваемых к ней, в соответствии с локальными нормативными актами.</t>
  </si>
  <si>
    <t>Указывается квалификационная категория работника по должности (при наличии), используемая для определения размера доплаты/надбавки за наличие квалификационной категории (графа 27). Квалификационную категорию необходимо указывать вне зависимости от наличия данной доплаты/надбавки в организации. Варианты заполнения - "вторая", "первая", "высшая". Данная графа не заполняется в случае отсутствия квалификационной категории у работника по должности или отсутствия данных о квалификационной категории работников по должности у работодателя.</t>
  </si>
  <si>
    <t>Указывается сумма начисленной доплаты (надбавки) работнику в отчетном месяце за наличие квалификационной категории по должности согласно локальным нормативным актам.</t>
  </si>
  <si>
    <t>Указывается ученая степень работника (при наличии), используемая для определения размера доплаты/надбавки за наличие ученой степени (графа 29). Ученую степень необходимо указывать вне зависимости от наличия данной доплаты/надбавки в организации. Варианты заполнения - "кандидат наук", "доктор наук". Данная графа не заполняется в случае отсутствия ученой степени у работника или отсутствия данных об ученой степени работников у работодателя.</t>
  </si>
  <si>
    <t>Указывается сумма начисленной доплаты (надбавки) работнику в отчетном месяце за наличие ученой степени согласно локальным нормативным актам.</t>
  </si>
  <si>
    <t>Указывается сумма начисленной доплаты (надбавки) работнику в отчетном месяце за наставничество согласно локальным нормативным актам.</t>
  </si>
  <si>
    <t>Указывается сумма начисленной доплаты (надбавки) работнику в отчетном месяце согласно локальным нормативным актам.</t>
  </si>
  <si>
    <t>Иные стимулирующие выплаты (доплаты и надбавки), не зависящие от результата труда, руб.</t>
  </si>
  <si>
    <t>Указывается сумма иных начисленных стимулирующих выплат за отчетный месяц (по соответствующей должности, ставке, условиям занятости), не входящих в графы 22, 24, 25, 27, 29-31.</t>
  </si>
  <si>
    <t>Указывается сумма иных начисленных за отчетный месяц выплат, не включенных в графы 16-32, 34, отнесенных на фонд заработной платы в соответствии с "Указаниями по заполнению формы федерального статистического наблюдения" № П-4, утвержденными приказом Росстата от 27.11.2019 № 711 и приказом Росстата от 24 июля 2020 г. № 412 "Об утверждении форм федерального статистического наблюдения для организации федерального статистического наблюдения за численностью, условиями и оплатой труда работников, потребностью организаций в работниках по профессиональным группам".</t>
  </si>
  <si>
    <t>Указывается сумма начисленных выплат, обусловленных районным регулированием оплаты труда: по коэффициентам (районным, за работу в высокогорных районах, в пустынных и безводных местностях) и процентным надбавкам к заработной плате лиц, работающих в районах Крайнего Севера, приравненных к ним местностях, в южных районах Восточной Сибири и Дальнего Востока за отчетный месяц.</t>
  </si>
  <si>
    <t>Указывается общая сумма начисленной заработной платы работнику (по каждой должности) за отчетный месяц (сумма граф 16, 18-22, 24-25, 27, 29-34).</t>
  </si>
  <si>
    <t>Раздел 2</t>
  </si>
  <si>
    <t>Указывается цифровой код, присвоенный организации в соответствии с Общероссийским классификатором органов государственной власти и управления, состоящий из 7 цифр. Необходимо вводить только цифры без иных символов (в том числе символов пробела и переноса).</t>
  </si>
  <si>
    <t>Объем расходов ФЗП из федерального бюджета на всех работников, руб.</t>
  </si>
  <si>
    <t>Указывается общий объем выплат из федерального бюджета за год всем работникам организации (по 12 категориям персонала, используемым для подведения итогов федерального статистического наблюдения в сфере оплаты труда отдельных категорий работников социальной сферы и науки (в соответствии с приказом Федеральной службы государственной статистики от 24 июля 2020 г. N 412 "Об утверждении форм федерального статистического наблюдения для организации федерального статистического наблюдения за численностью, условиями и оплатой труда работников, потребностью организаций в работниках по профессиональным группам"), а также по иному персоналу (код "600" согласно справочнику, отраженному на листе "Справочник_ККП")).</t>
  </si>
  <si>
    <t>Объем расходов ФЗП из федерального бюджета в т.ч. по "указным" категориям персонала, руб.</t>
  </si>
  <si>
    <t>Указывается общий объем выплат из федерального бюджета за год работникам, замещающим должности, относящиеся к 12 категориям персонала, используемым для подведения итогов федерального статистического наблюдения в сфере оплаты труда отдельных категорий работников социальной сферы и науки (в соответствии с приказом Федеральной службы государственной статистики от 24 июля 2020 г. N 412 "Об утверждении форм федерального статистического наблюдения для организации федерального статистического наблюдения за численностью, условиями и оплатой труда работников, потребностью организаций в работниках по профессиональным группам"). То есть, здесь указываются все работники, кроме отнесенных к иному персоналу по справочнику, отраженному на листе "Справочник_ККП" (кроме кода "600").</t>
  </si>
  <si>
    <t>Объем расходов ФЗП из бюджета субъекта Российской Федерации на всех работников, руб.</t>
  </si>
  <si>
    <t>Указывается общий объем выплат из бюджета субъекта Российской Федерации за год всем работникам организации (по 12 категориям персонала, используемым для подведения итогов федерального статистического наблюдения в сфере оплаты труда отдельных категорий работников социальной сферы и науки (в соответствии с приказом Федеральной службы государственной статистики от 24 июля 2020 г. N 412 "Об утверждении форм федерального статистического наблюдения для организации федерального статистического наблюдения за численностью, условиями и оплатой труда работников, потребностью организаций в работниках по профессиональным группам"), а также по иному персоналу (код "600" согласно справочнику, отраженному на листе "Справочник_ККП")).</t>
  </si>
  <si>
    <t>Объем расходов ФЗП из бюджета субъекта Российской Федерации в т.ч. по "указным" категориям персонала, руб.</t>
  </si>
  <si>
    <t>Указывается общий объем выплат из бюджета субъекта Российской Федерации за год работникам, замещающим должности, относящиеся к 12 категориям персонала, используемым для подведения итогов федерального статистического наблюдения в сфере оплаты труда отдельных категорий работников социальной сферы и науки (в соответствии с приказом Федеральной службы государственной статистики от 24 июля 2020 г. N 412 "Об утверждении форм федерального статистического наблюдения для организации федерального статистического наблюдения за численностью, условиями и оплатой труда работников, потребностью организаций в работниках по профессиональным группам"). То есть, здесь указываются все работники, кроме отнесенных к иному персоналу по справочнику, отраженному на листе "Справочник_ККП" (кроме кода "600").</t>
  </si>
  <si>
    <t>Объем расходов ФЗП из муниципального бюджета на всех работников, руб.</t>
  </si>
  <si>
    <t>Указывается общий объем выплат из муниципального бюджета за год всем работникам организации (по 12 категориям персонала, используемым для подведения итогов федерального статистического наблюдения в сфере оплаты труда отдельных категорий работников социальной сферы и науки (в соответствии с приказом Федеральной службы государственной статистики от 24 июля 2020 г. N 412 "Об утверждении форм федерального статистического наблюдения для организации федерального статистического наблюдения за численностью, условиями и оплатой труда работников, потребностью организаций в работниках по профессиональным группам"), а также по иному персоналу (код "600" согласно справочнику, отраженному на листе "Справочник_ККП")).</t>
  </si>
  <si>
    <t>Объем расходов ФЗП из муниципального бюджета в т.ч. по "указным" категориям персонала, руб.</t>
  </si>
  <si>
    <t>Указывается общий объем выплат из муниципального бюджета за год работникам, замещающим должности, относящиеся к 12 категориям персонала, используемым для подведения итогов федерального статистического наблюдения в сфере оплаты труда отдельных категорий работников социальной сферы и науки (в соответствии с приказом Федеральной службы государственной статистики от 24 июля 2020 г. N 412 "Об утверждении форм федерального статистического наблюдения для организации федерального статистического наблюдения за численностью, условиями и оплатой труда работников, потребностью организаций в работниках по профессиональным группам"). То есть, здесь указываются все работники, кроме отнесенных к иному персоналу по справочнику, отраженному на листе "Справочник_ККП" (кроме кода "600").</t>
  </si>
  <si>
    <t>Объем расходов ФЗП за счет средств ОМС на всех работников, руб.</t>
  </si>
  <si>
    <t>Указывается общий объем выплат из фонда обязательного медицинского страхования за год всем работникам организации (по 12 категориям персонала, используемым для подведения итогов федерального статистического наблюдения в сфере оплаты труда отдельных категорий работников социальной сферы и науки (в соответствии с приказом Федеральной службы государственной статистики от 24 июля 2020 г. N 412 "Об утверждении форм федерального статистического наблюдения для организации федерального статистического наблюдения за численностью, условиями и оплатой труда работников, потребностью организаций в работниках по профессиональным группам"), а также по иному персоналу (код "600" согласно справочнику, отраженному на листе "Справочник_ККП")).</t>
  </si>
  <si>
    <t>Объем расходов ФЗП за счет средств ОМС в т.ч. по "указным" категориям персонала, руб.</t>
  </si>
  <si>
    <t>Указывается общий объем выплат из фонда обязательного медицинского страхования за год работникам, замещающим должности, относящиеся к 12 категориям персонала, используемым для подведения итогов федерального статистического наблюдения в сфере оплаты труда отдельных категорий работников социальной сферы и науки (в соответствии с приказом Федеральной службы государственной статистики от 24 июля 2020 г. N 412 "Об утверждении форм федерального статистического наблюдения для организации федерального статистического наблюдения за численностью, условиями и оплатой труда работников, потребностью организаций в работниках по профессиональным группам"). То есть, здесь указываются все работники, кроме отнесенных к иному персоналу по справочнику, отраженному на листе "Справочник_ККП" (кроме кода "600").</t>
  </si>
  <si>
    <t>Объем расходов ФЗП из иных источников на всех работников, руб.</t>
  </si>
  <si>
    <t>Указывается общий объем выплат из источников, не указанных в графах 4-12, за год всем работникам организации (по 12 категориям персонала, используемым для подведения итогов федерального статистического наблюдения в сфере оплаты труда отдельных категорий работников социальной сферы и науки (в соответствии с приказом Федеральной службы государственной статистики от 24 июля 2020 г. N 412 "Об утверждении форм федерального статистического наблюдения для организации федерального статистического наблюдения за численностью, условиями и оплатой труда работников, потребностью организаций в работниках по профессиональным группам"), а также по иному персоналу (код "600" согласно справочнику, отраженному на листе "Справочник_ККП")).</t>
  </si>
  <si>
    <t>Объем расходов ФЗП из иных источников в т.ч. по "указным" категориям персонала, руб.</t>
  </si>
  <si>
    <t>Указывается общий объем выплат из источников, не указанных в графах 4-12, за год работникам, замещающим должности, относящиеся к 12 категориям персонала, используемым для подведения итогов федерального статистического наблюдения в сфере оплаты труда отдельных категорий работников социальной сферы и науки (в соответствии с приказом Федеральной службы государственной статистики от 24 июля 2020 г. N 412 "Об утверждении форм федерального статистического наблюдения для организации федерального статистического наблюдения за численностью, условиями и оплатой труда работников, потребностью организаций в работниках по профессиональным группам"). То есть, здесь указываются все работники, кроме отнесенных к иному персоналу по справочнику, отраженному на листе "Справочник_ККП" (кроме кода "600").</t>
  </si>
  <si>
    <t>Раздел 3</t>
  </si>
  <si>
    <t>Указывается среднемесячная начисленная заработная плата руководителя (возможные наименования должности: руководитель, директор, главный режиссер, художественный руководитель, президент и т.п.) организации. Определение среднемесячной заработной платы руководителя организации осуществляется в соответствии с пунктом 20 Положения об особенностях порядка исчисления средней заработной платы, утвержденного постановлением Правительства Российской Федерации от 24 декабря 2007 г. № 922 «Об особенностях порядка исчисления средней заработной платы». Если в организации более 1 руководителя (например, директор и художественный руководитель), то в данной графе указывается средняя из среднемесячных начисленных заработных плат руководителей организации.</t>
  </si>
  <si>
    <t>Указывается средняя из среднемесячных начисленных заработных плат заместителей руководителя (лиц, выполняющих функции заместителей руководителя, без указания наименования конкретной должности - первый заместитель, заместитель по какому-либо направлению деятельности, заместитель по хозяйственной работе, по кадрам и т.п.) организации. Определение среднемесячной заработной платы заместителей руководителя организации осуществляется в соответствии с пунктом 20 Положения об особенностях порядка исчисления средней заработной платы, утвержденного постановлением Правительства Российской Федерации от 24 декабря 2007 г. № 922 «Об особенностях порядка исчисления средней заработной платы».</t>
  </si>
  <si>
    <t>Указывается среднемесячная начисленная заработная плата главного бухгалтера организации. Определение среднемесячной заработной платы главного бухгалтера организации осуществляется в соответствии с пунктом 20 Положения об особенностях порядка исчисления средней заработной платы, утвержденного постановлением Правительства Российской Федерации от 24 декабря 2007 г. № 922 «Об особенностях порядка исчисления средней заработной платы».</t>
  </si>
  <si>
    <t>Указывается среднемесячная заработная плата работников (без учета руководителя, заместителей руководителя и главного бухгалтера) организации.</t>
  </si>
  <si>
    <t>Тип организации</t>
  </si>
  <si>
    <t>1.01</t>
  </si>
  <si>
    <t>Общедоступные (публичные) библиотеки</t>
  </si>
  <si>
    <t>1.02</t>
  </si>
  <si>
    <t>Музеи, выставочные залы, галереи</t>
  </si>
  <si>
    <t>1.03</t>
  </si>
  <si>
    <t>Театры</t>
  </si>
  <si>
    <t>1.04</t>
  </si>
  <si>
    <t>Учреждения культурно-досугового типа</t>
  </si>
  <si>
    <t>1.05</t>
  </si>
  <si>
    <t>Парки культуры и отдыха</t>
  </si>
  <si>
    <t>1.06</t>
  </si>
  <si>
    <t>Цирки, цирковые коллективы</t>
  </si>
  <si>
    <t>1.07</t>
  </si>
  <si>
    <t>Зоопарки, ботанические сады</t>
  </si>
  <si>
    <t>1.08</t>
  </si>
  <si>
    <t>Концертные организации, самостоятельные коллективы</t>
  </si>
  <si>
    <t>1.09</t>
  </si>
  <si>
    <t>Производство, прокат  и показ фильмов</t>
  </si>
  <si>
    <t>1.10</t>
  </si>
  <si>
    <t>Радиовещание и телевидение</t>
  </si>
  <si>
    <t>1.11</t>
  </si>
  <si>
    <t>Архивы</t>
  </si>
  <si>
    <t>1.12</t>
  </si>
  <si>
    <t>Прочие</t>
  </si>
  <si>
    <t>2.1</t>
  </si>
  <si>
    <t xml:space="preserve">Научно-исследовательские институты (организации)  </t>
  </si>
  <si>
    <t>2.2</t>
  </si>
  <si>
    <t>Научно-практические центры  и центры медико-социальной экспертизы и реабилитации инвалидов</t>
  </si>
  <si>
    <t>2.3</t>
  </si>
  <si>
    <t>Конструкторские, проектно-конструкторские, технологические организации, включая конструкторские бюро</t>
  </si>
  <si>
    <t>3.1.1</t>
  </si>
  <si>
    <t>Дошкольные образовательные организации</t>
  </si>
  <si>
    <t>3.1.2</t>
  </si>
  <si>
    <t>Общеобразовательные организации</t>
  </si>
  <si>
    <t>3.1.3</t>
  </si>
  <si>
    <t>Профессиональные образовательные организации</t>
  </si>
  <si>
    <t>3.1.4</t>
  </si>
  <si>
    <t>Образовательные организации высшего образования</t>
  </si>
  <si>
    <t>3.2.1</t>
  </si>
  <si>
    <t>Организация дополнительного образования (в том числе спортивные школы, спортивные школы олимпийского резерва, спортивно-адаптивные школы и специализированные адаптивные спортивные школы)</t>
  </si>
  <si>
    <t>3.2.2</t>
  </si>
  <si>
    <t>Организации дополнительного профессионального образования</t>
  </si>
  <si>
    <t>4.1.01</t>
  </si>
  <si>
    <t>Больница (в том числе детская)</t>
  </si>
  <si>
    <t>4.1.02</t>
  </si>
  <si>
    <t>Больница скорой медицинской помощи</t>
  </si>
  <si>
    <t>4.1.03</t>
  </si>
  <si>
    <t>Участковая больница</t>
  </si>
  <si>
    <t>4.1.04</t>
  </si>
  <si>
    <t>Специализированные больницы,  в том числе специализированные больницы государственной и муниципальной систем здравоохранения</t>
  </si>
  <si>
    <t>4.1.05</t>
  </si>
  <si>
    <t>Родильный дом</t>
  </si>
  <si>
    <t>4.1.06</t>
  </si>
  <si>
    <t>Госпиталь</t>
  </si>
  <si>
    <t>4.1.07</t>
  </si>
  <si>
    <t>Медико-санитарная часть, в том числе центральная</t>
  </si>
  <si>
    <t>4.1.08</t>
  </si>
  <si>
    <t>Дом (больница) сестринского ухода</t>
  </si>
  <si>
    <t>4.1.09</t>
  </si>
  <si>
    <t>Хоспис</t>
  </si>
  <si>
    <t>4.1.10</t>
  </si>
  <si>
    <t>Лепрозорий</t>
  </si>
  <si>
    <t>4.1.11</t>
  </si>
  <si>
    <t>Диспансеры, в том числе диспансеры государственной и муниципальной систем здравоохранения</t>
  </si>
  <si>
    <t>4.1.12</t>
  </si>
  <si>
    <t>Амбулатория, в том числе врачебная</t>
  </si>
  <si>
    <t>4.1.13</t>
  </si>
  <si>
    <t>Поликлиники (в том числе детские),  а также поликлиники государственной и муниципальной систем здравоохранения</t>
  </si>
  <si>
    <t>4.1.14</t>
  </si>
  <si>
    <t>Женская консультация</t>
  </si>
  <si>
    <t>4.1.15</t>
  </si>
  <si>
    <t>Дом ребенка, в том числе специализированный</t>
  </si>
  <si>
    <t>4.1.16</t>
  </si>
  <si>
    <t>Молочная кухня</t>
  </si>
  <si>
    <t>4.1.17</t>
  </si>
  <si>
    <t>Центры (в том числе детские), а также специализированные центры государственной и муниципальной систем здравоохранения</t>
  </si>
  <si>
    <t>4.1.18</t>
  </si>
  <si>
    <t>Медицинские организации скорой медицинской помощи и переливания крови</t>
  </si>
  <si>
    <t>4.1.19</t>
  </si>
  <si>
    <t>Санаторно-курортные организации</t>
  </si>
  <si>
    <t>4.2.1</t>
  </si>
  <si>
    <t>Центры</t>
  </si>
  <si>
    <t>4.2.2</t>
  </si>
  <si>
    <t>Бюро</t>
  </si>
  <si>
    <t>4.2.3</t>
  </si>
  <si>
    <t>Лаборатории</t>
  </si>
  <si>
    <t>4.2.4</t>
  </si>
  <si>
    <t>Медицинский отряд, в том числе специального назначения (военного округа, флота)</t>
  </si>
  <si>
    <t>4.3.1</t>
  </si>
  <si>
    <t>Центры гигиены и эпидемиологии</t>
  </si>
  <si>
    <t>4.3.2</t>
  </si>
  <si>
    <t>Противочумный центр (станция)</t>
  </si>
  <si>
    <t>4.3.3</t>
  </si>
  <si>
    <t>Дезинфекционный центр (станция)</t>
  </si>
  <si>
    <t>4.3.4</t>
  </si>
  <si>
    <t>Центр гигиенического образования населения</t>
  </si>
  <si>
    <t>4.3.5</t>
  </si>
  <si>
    <t>Центр государственного санитарно-эпидемиологического надзора</t>
  </si>
  <si>
    <t>5.1.01</t>
  </si>
  <si>
    <t>Дом-интернат (пансионат), в том числе детский, малой вместимости, для престарелых и инвалидов, ветеранов войны и труда, милосердия</t>
  </si>
  <si>
    <t>5.1.02</t>
  </si>
  <si>
    <t>Специальный дом-интернат, в том числе для престарелых</t>
  </si>
  <si>
    <t>5.1.03</t>
  </si>
  <si>
    <t>Психоневрологический интернат, в том числе детский</t>
  </si>
  <si>
    <t>5.1.04</t>
  </si>
  <si>
    <t>Специальные дома для одиноких престарелых</t>
  </si>
  <si>
    <t>5.1.05</t>
  </si>
  <si>
    <t>Социально-оздоровительный центр</t>
  </si>
  <si>
    <t>5.1.06</t>
  </si>
  <si>
    <t>Геронтологический центр</t>
  </si>
  <si>
    <t>5.1.07</t>
  </si>
  <si>
    <t>Геронтопсихиатрический центр</t>
  </si>
  <si>
    <t>5.1.08</t>
  </si>
  <si>
    <t>Иные организации, осуществляющие стационарное социальное обслуживание</t>
  </si>
  <si>
    <t>5.2.01</t>
  </si>
  <si>
    <t>Социально-реабилитационный центр, в том числе для несовершеннолетних</t>
  </si>
  <si>
    <t>5.2.02</t>
  </si>
  <si>
    <t>Центры помощи детям, оставшимся без попечения родителей</t>
  </si>
  <si>
    <t>5.2.03</t>
  </si>
  <si>
    <t>Реабилитационный центр, в том числе для детей и подростков с ограниченными возможностями</t>
  </si>
  <si>
    <t>5.2.04</t>
  </si>
  <si>
    <t>Кризисный центр помощи женщинам</t>
  </si>
  <si>
    <t>5.2.05</t>
  </si>
  <si>
    <t>Центр психолого-педагогической помощи населению</t>
  </si>
  <si>
    <t>5.2.06</t>
  </si>
  <si>
    <t>Центр социального обслуживания граждан</t>
  </si>
  <si>
    <t>5.2.07</t>
  </si>
  <si>
    <t>Центр социальной адаптации (помощи), в том числе для лиц без определенного места жительства и занятий</t>
  </si>
  <si>
    <t>5.2.08</t>
  </si>
  <si>
    <t>Дом ночного пребывания</t>
  </si>
  <si>
    <t>5.2.09</t>
  </si>
  <si>
    <t>Социальный приют</t>
  </si>
  <si>
    <t>5.2.10</t>
  </si>
  <si>
    <t>Социальная гостиница</t>
  </si>
  <si>
    <t>5.2.11</t>
  </si>
  <si>
    <t>Иные организации, осуществляющие полустационарное социальное обслуживание</t>
  </si>
  <si>
    <t>5.3.01</t>
  </si>
  <si>
    <t>Центр социального обслуживания, в том числе комплексный и для граждан пожилого возраста и инвалидов</t>
  </si>
  <si>
    <t>5.3.02</t>
  </si>
  <si>
    <t>Специализированная служба социально-медицинского обслуживания, в том числе граждан пожилого возраста и инвалидов</t>
  </si>
  <si>
    <t>5.3.03</t>
  </si>
  <si>
    <t>Центры социальной помощи на дому</t>
  </si>
  <si>
    <t>5.3.04</t>
  </si>
  <si>
    <t>Иные организации, осуществляющие социальное обслуживание на дому</t>
  </si>
  <si>
    <t>5.4.01</t>
  </si>
  <si>
    <t>Служба срочного социального обслуживания, в том числе экстренной психологической помощи</t>
  </si>
  <si>
    <t>5.4.02</t>
  </si>
  <si>
    <t>Консультативный центр</t>
  </si>
  <si>
    <t>5.4.03</t>
  </si>
  <si>
    <t>Иные организации, осуществляющие срочное социальное обслуживание</t>
  </si>
  <si>
    <t>5.5</t>
  </si>
  <si>
    <t>Иные организации, предоставляющие социальные услуги, создаваемые в соответствии с законодательством субъектов Российской Федерации</t>
  </si>
  <si>
    <t>6.0</t>
  </si>
  <si>
    <t>Иные организации, не заполняющие формы статистического наблюдения в соответствии с приказом Росстата от 24.07.2020 №412</t>
  </si>
  <si>
    <t>№ п/п</t>
  </si>
  <si>
    <t>№ категории</t>
  </si>
  <si>
    <t>Отдельные категории работников социальной сферы и науки</t>
  </si>
  <si>
    <t>Агрегирующий код категории персонала</t>
  </si>
  <si>
    <t>Наименование формы наблюдения, формирующейся организацией</t>
  </si>
  <si>
    <t>Строка по соответствующей форме наблюдения (графа 4)</t>
  </si>
  <si>
    <t>Код категории персонала по соответствующей строке (графа 5)</t>
  </si>
  <si>
    <t>Педагогические работники дошкольных образовательных организаций</t>
  </si>
  <si>
    <t>№ ЗП-образование</t>
  </si>
  <si>
    <t>Педагогические работники организаций дополнительного образования детей</t>
  </si>
  <si>
    <t>№ ЗП-культура</t>
  </si>
  <si>
    <t>Педагогические работники образовательных организаций общего образования</t>
  </si>
  <si>
    <t>Преподаватели и мастера производственного обучения образовательных организаций начального и среднего профессионального образования</t>
  </si>
  <si>
    <t>Преподаватели образовательных организаций высшего  профессионального образования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</si>
  <si>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</si>
  <si>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>№ ЗП-наука</t>
  </si>
  <si>
    <t>№ ЗП-здрав</t>
  </si>
  <si>
    <t>№ ЗП-соц</t>
  </si>
  <si>
    <t>Средний медицинский (фармацевтический) персонал (персонал, обеспечивающий условия для предоставления медицинских услуг)</t>
  </si>
  <si>
    <t>Младший медицинский персонал (персонал, обеспечивающий условия для предоставления медицинских услуг)</t>
  </si>
  <si>
    <t>Социальные работники</t>
  </si>
  <si>
    <t>Научные сотрудники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</si>
  <si>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</si>
  <si>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>Работники учреждений культуры</t>
  </si>
  <si>
    <t>Иной персонал</t>
  </si>
  <si>
    <t>-</t>
  </si>
  <si>
    <t>К данной категории относятся должности, которым не присвоен ни один из кодов в графе 7, стр. 1-40 (присваивается код 600), а также все должности работников организаций, не заполняющих формы ЗП</t>
  </si>
  <si>
    <t>Не сдают форму наблюдения ЗП</t>
  </si>
  <si>
    <t>Стаж работы, являющийся основанием для определения размера начислений по доплате (надбавке) за стаж работы (графа 24), XX лет XX мес. (ГГ.ММ)</t>
  </si>
  <si>
    <t>2020</t>
  </si>
  <si>
    <t>январь</t>
  </si>
  <si>
    <t>667601001</t>
  </si>
  <si>
    <t>14</t>
  </si>
  <si>
    <t>Основное</t>
  </si>
  <si>
    <t>Чукреева Светлана Николаевна</t>
  </si>
  <si>
    <t>н/д</t>
  </si>
  <si>
    <t>Осн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</si>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</sst>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0#"/>
    <numFmt numFmtId="173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49" fontId="40" fillId="0" borderId="0" xfId="0" applyNumberFormat="1" applyFont="1" applyAlignment="1">
      <alignment horizontal="center" vertical="top"/>
    </xf>
    <xf numFmtId="49" fontId="41" fillId="0" borderId="10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right" vertical="center"/>
    </xf>
    <xf numFmtId="173" fontId="41" fillId="0" borderId="10" xfId="0" applyNumberFormat="1" applyFont="1" applyBorder="1" applyAlignment="1">
      <alignment horizontal="center" vertical="center"/>
    </xf>
    <xf numFmtId="1" fontId="40" fillId="0" borderId="0" xfId="0" applyNumberFormat="1" applyFont="1" applyAlignment="1">
      <alignment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zoomScalePageLayoutView="0" workbookViewId="0" topLeftCell="A1">
      <selection activeCell="C6" sqref="C6:C17"/>
    </sheetView>
  </sheetViews>
  <sheetFormatPr defaultColWidth="9.140625" defaultRowHeight="15"/>
  <cols>
    <col min="2" max="2" width="12.7109375" style="0" customWidth="1"/>
    <col min="3" max="4" width="17.7109375" style="0" customWidth="1"/>
    <col min="6" max="6" width="17.7109375" style="0" customWidth="1"/>
    <col min="7" max="7" width="39.8515625" style="0" customWidth="1"/>
    <col min="8" max="8" width="17.7109375" style="0" customWidth="1"/>
    <col min="9" max="9" width="10.7109375" style="0" customWidth="1"/>
    <col min="10" max="10" width="36.28125" style="0" customWidth="1"/>
    <col min="11" max="11" width="17.7109375" style="0" customWidth="1"/>
    <col min="12" max="12" width="27.57421875" style="0" customWidth="1"/>
    <col min="13" max="15" width="11.7109375" style="0" customWidth="1"/>
    <col min="16" max="16" width="20.7109375" style="0" customWidth="1"/>
    <col min="17" max="17" width="11.7109375" style="0" customWidth="1"/>
    <col min="18" max="21" width="15.7109375" style="0" customWidth="1"/>
    <col min="22" max="22" width="20.7109375" style="0" customWidth="1"/>
    <col min="23" max="35" width="15.710937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2" ht="15">
      <c r="A2" s="22">
        <v>71</v>
      </c>
    </row>
    <row r="3" spans="1:11" ht="15">
      <c r="A3" t="s">
        <v>1</v>
      </c>
      <c r="F3" t="s">
        <v>37</v>
      </c>
      <c r="K3" t="s">
        <v>37</v>
      </c>
    </row>
    <row r="4" spans="1:35" ht="229.5" customHeight="1">
      <c r="A4" s="1" t="s">
        <v>2</v>
      </c>
      <c r="B4" s="1" t="s">
        <v>3</v>
      </c>
      <c r="C4" s="1" t="s">
        <v>4</v>
      </c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315</v>
      </c>
      <c r="X4" s="2" t="s">
        <v>25</v>
      </c>
      <c r="Y4" s="2" t="s">
        <v>26</v>
      </c>
      <c r="Z4" s="2" t="s">
        <v>27</v>
      </c>
      <c r="AA4" s="2" t="s">
        <v>28</v>
      </c>
      <c r="AB4" s="2" t="s">
        <v>29</v>
      </c>
      <c r="AC4" s="2" t="s">
        <v>30</v>
      </c>
      <c r="AD4" s="2" t="s">
        <v>31</v>
      </c>
      <c r="AE4" s="2" t="s">
        <v>32</v>
      </c>
      <c r="AF4" s="2" t="s">
        <v>33</v>
      </c>
      <c r="AG4" s="2" t="s">
        <v>34</v>
      </c>
      <c r="AH4" s="2" t="s">
        <v>35</v>
      </c>
      <c r="AI4" s="2" t="s">
        <v>36</v>
      </c>
    </row>
    <row r="5" spans="1:35" ht="1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">
        <v>28</v>
      </c>
      <c r="AC5" s="1">
        <v>29</v>
      </c>
      <c r="AD5" s="1">
        <v>30</v>
      </c>
      <c r="AE5" s="1">
        <v>31</v>
      </c>
      <c r="AF5" s="1">
        <v>32</v>
      </c>
      <c r="AG5" s="1">
        <v>33</v>
      </c>
      <c r="AH5" s="1">
        <v>34</v>
      </c>
      <c r="AI5" s="1">
        <v>35</v>
      </c>
    </row>
    <row r="6" spans="1:36" ht="15">
      <c r="A6" s="14" t="s">
        <v>316</v>
      </c>
      <c r="B6" s="14" t="s">
        <v>317</v>
      </c>
      <c r="C6" s="14"/>
      <c r="D6" s="14" t="s">
        <v>318</v>
      </c>
      <c r="E6" s="14" t="s">
        <v>319</v>
      </c>
      <c r="F6" s="14" t="s">
        <v>133</v>
      </c>
      <c r="G6" s="19" t="s">
        <v>321</v>
      </c>
      <c r="H6" s="14"/>
      <c r="I6" s="15">
        <v>16</v>
      </c>
      <c r="J6" s="19"/>
      <c r="K6" s="16">
        <v>100</v>
      </c>
      <c r="L6" s="16" t="s">
        <v>320</v>
      </c>
      <c r="M6" s="21">
        <v>1</v>
      </c>
      <c r="N6" s="17">
        <v>120</v>
      </c>
      <c r="O6" s="17">
        <v>132</v>
      </c>
      <c r="P6" s="18">
        <v>25727.9</v>
      </c>
      <c r="Q6" s="19"/>
      <c r="R6" s="18"/>
      <c r="S6" s="18"/>
      <c r="T6" s="17">
        <v>2338.9</v>
      </c>
      <c r="U6" s="17">
        <v>7490.33</v>
      </c>
      <c r="V6" s="17"/>
      <c r="W6" s="14" t="s">
        <v>322</v>
      </c>
      <c r="X6" s="17">
        <v>3859.19</v>
      </c>
      <c r="Y6" s="17"/>
      <c r="Z6" s="14"/>
      <c r="AA6" s="17">
        <v>2572.79</v>
      </c>
      <c r="AB6" s="14"/>
      <c r="AC6" s="17"/>
      <c r="AD6" s="17"/>
      <c r="AE6" s="17"/>
      <c r="AF6" s="17">
        <v>15436.74</v>
      </c>
      <c r="AG6" s="17"/>
      <c r="AH6" s="17"/>
      <c r="AI6" s="17">
        <f>SUM(P6,R6,S6,T6,U6,V6,X6,Y6,AA6,AC6,AD6,AE6,AF6,AG6,AH6)</f>
        <v>57425.850000000006</v>
      </c>
      <c r="AJ6" s="13" t="s">
        <v>323</v>
      </c>
    </row>
    <row r="7" spans="1:36" ht="15">
      <c r="A7" s="14" t="s">
        <v>316</v>
      </c>
      <c r="B7" s="14" t="s">
        <v>324</v>
      </c>
      <c r="C7" s="14"/>
      <c r="D7" s="14" t="s">
        <v>318</v>
      </c>
      <c r="E7" s="14" t="s">
        <v>319</v>
      </c>
      <c r="F7" s="14" t="s">
        <v>133</v>
      </c>
      <c r="G7" s="19" t="s">
        <v>321</v>
      </c>
      <c r="H7" s="14"/>
      <c r="I7" s="15">
        <v>16</v>
      </c>
      <c r="J7" s="19"/>
      <c r="K7" s="16">
        <v>100</v>
      </c>
      <c r="L7" s="16" t="s">
        <v>320</v>
      </c>
      <c r="M7" s="21">
        <v>1</v>
      </c>
      <c r="N7" s="17">
        <v>144</v>
      </c>
      <c r="O7" s="17">
        <v>150</v>
      </c>
      <c r="P7" s="18">
        <v>24363.54</v>
      </c>
      <c r="Q7" s="19"/>
      <c r="R7" s="18"/>
      <c r="S7" s="18"/>
      <c r="T7" s="17">
        <v>974.54</v>
      </c>
      <c r="U7" s="17">
        <v>7642.44</v>
      </c>
      <c r="V7" s="17">
        <v>5000</v>
      </c>
      <c r="W7" s="14" t="s">
        <v>322</v>
      </c>
      <c r="X7" s="17">
        <v>3654.53</v>
      </c>
      <c r="Y7" s="17"/>
      <c r="Z7" s="14"/>
      <c r="AA7" s="17">
        <v>2338.9</v>
      </c>
      <c r="AB7" s="14"/>
      <c r="AC7" s="17"/>
      <c r="AD7" s="17"/>
      <c r="AE7" s="17"/>
      <c r="AF7" s="17">
        <v>14618.12</v>
      </c>
      <c r="AG7" s="17"/>
      <c r="AH7" s="17"/>
      <c r="AI7" s="17">
        <f>SUM(P7,R7,S7,T7,U7,V7,X7,Y7,AA7,AC7,AD7,AE7,AF7,AG7,AH7)</f>
        <v>58592.07000000001</v>
      </c>
      <c r="AJ7" s="13" t="s">
        <v>323</v>
      </c>
    </row>
    <row r="8" spans="1:36" ht="15">
      <c r="A8" s="14" t="s">
        <v>316</v>
      </c>
      <c r="B8" s="14" t="s">
        <v>325</v>
      </c>
      <c r="C8" s="14"/>
      <c r="D8" s="14" t="s">
        <v>318</v>
      </c>
      <c r="E8" s="14" t="s">
        <v>319</v>
      </c>
      <c r="F8" s="14" t="s">
        <v>133</v>
      </c>
      <c r="G8" s="19" t="s">
        <v>321</v>
      </c>
      <c r="H8" s="14"/>
      <c r="I8" s="15">
        <v>16</v>
      </c>
      <c r="J8" s="19"/>
      <c r="K8" s="16">
        <v>100</v>
      </c>
      <c r="L8" s="16" t="s">
        <v>320</v>
      </c>
      <c r="M8" s="21">
        <v>1</v>
      </c>
      <c r="N8" s="17">
        <v>150</v>
      </c>
      <c r="O8" s="17">
        <v>156</v>
      </c>
      <c r="P8" s="18">
        <v>24324.56</v>
      </c>
      <c r="Q8" s="19"/>
      <c r="R8" s="18"/>
      <c r="S8" s="18"/>
      <c r="T8" s="17">
        <v>935.56</v>
      </c>
      <c r="U8" s="17">
        <v>7736.25</v>
      </c>
      <c r="V8" s="17">
        <v>5639</v>
      </c>
      <c r="W8" s="14" t="s">
        <v>322</v>
      </c>
      <c r="X8" s="17">
        <v>3648.68</v>
      </c>
      <c r="Y8" s="17"/>
      <c r="Z8" s="14"/>
      <c r="AA8" s="17">
        <v>2432.46</v>
      </c>
      <c r="AB8" s="14"/>
      <c r="AC8" s="17"/>
      <c r="AD8" s="17"/>
      <c r="AE8" s="17"/>
      <c r="AF8" s="17">
        <v>14594.74</v>
      </c>
      <c r="AG8" s="17"/>
      <c r="AH8" s="17"/>
      <c r="AI8" s="17">
        <f>SUM(P8,R8,S8,T8,U8,V8,X8,Y8,AA8,AC8,AD8,AE8,AF8,AG8,AH8)</f>
        <v>59311.25</v>
      </c>
      <c r="AJ8" s="13" t="s">
        <v>323</v>
      </c>
    </row>
    <row r="9" spans="1:36" ht="15">
      <c r="A9" s="14" t="s">
        <v>316</v>
      </c>
      <c r="B9" s="14" t="s">
        <v>326</v>
      </c>
      <c r="C9" s="14"/>
      <c r="D9" s="14" t="s">
        <v>318</v>
      </c>
      <c r="E9" s="14" t="s">
        <v>319</v>
      </c>
      <c r="F9" s="14" t="s">
        <v>133</v>
      </c>
      <c r="G9" s="19" t="s">
        <v>321</v>
      </c>
      <c r="H9" s="14"/>
      <c r="I9" s="15">
        <v>16</v>
      </c>
      <c r="J9" s="19"/>
      <c r="K9" s="16">
        <v>100</v>
      </c>
      <c r="L9" s="16" t="s">
        <v>320</v>
      </c>
      <c r="M9" s="21">
        <v>1</v>
      </c>
      <c r="N9" s="17">
        <v>156</v>
      </c>
      <c r="O9" s="17">
        <v>156</v>
      </c>
      <c r="P9" s="18">
        <v>23389</v>
      </c>
      <c r="Q9" s="19"/>
      <c r="R9" s="18"/>
      <c r="S9" s="18"/>
      <c r="T9" s="17"/>
      <c r="U9" s="17">
        <v>6841.28</v>
      </c>
      <c r="V9" s="17"/>
      <c r="W9" s="14" t="s">
        <v>322</v>
      </c>
      <c r="X9" s="17">
        <v>3508.35</v>
      </c>
      <c r="Y9" s="17"/>
      <c r="Z9" s="14"/>
      <c r="AA9" s="17">
        <v>2338.9</v>
      </c>
      <c r="AB9" s="14"/>
      <c r="AC9" s="17"/>
      <c r="AD9" s="17"/>
      <c r="AE9" s="17"/>
      <c r="AF9" s="17">
        <v>16372.3</v>
      </c>
      <c r="AG9" s="17"/>
      <c r="AH9" s="17"/>
      <c r="AI9" s="17">
        <f>SUM(P9,R9,S9,T9,U9,V9,X9,Y9,AA9,AC9,AD9,AE9,AF9,AG9,AH9)</f>
        <v>52449.83</v>
      </c>
      <c r="AJ9" s="13" t="s">
        <v>323</v>
      </c>
    </row>
    <row r="10" spans="1:36" ht="15">
      <c r="A10" s="14" t="s">
        <v>316</v>
      </c>
      <c r="B10" s="14" t="s">
        <v>327</v>
      </c>
      <c r="C10" s="14"/>
      <c r="D10" s="14" t="s">
        <v>318</v>
      </c>
      <c r="E10" s="14" t="s">
        <v>319</v>
      </c>
      <c r="F10" s="14" t="s">
        <v>133</v>
      </c>
      <c r="G10" s="19" t="s">
        <v>321</v>
      </c>
      <c r="H10" s="14"/>
      <c r="I10" s="15">
        <v>16</v>
      </c>
      <c r="J10" s="19"/>
      <c r="K10" s="16">
        <v>100</v>
      </c>
      <c r="L10" s="16" t="s">
        <v>320</v>
      </c>
      <c r="M10" s="21">
        <v>1</v>
      </c>
      <c r="N10" s="17">
        <v>150</v>
      </c>
      <c r="O10" s="17">
        <v>42</v>
      </c>
      <c r="P10" s="18">
        <v>6548.92</v>
      </c>
      <c r="Q10" s="19"/>
      <c r="R10" s="18"/>
      <c r="S10" s="18"/>
      <c r="T10" s="17"/>
      <c r="U10" s="17">
        <v>9223.5</v>
      </c>
      <c r="V10" s="17"/>
      <c r="W10" s="14" t="s">
        <v>322</v>
      </c>
      <c r="X10" s="17">
        <v>982.34</v>
      </c>
      <c r="Y10" s="17"/>
      <c r="Z10" s="14"/>
      <c r="AA10" s="17">
        <v>654.89</v>
      </c>
      <c r="AB10" s="14"/>
      <c r="AC10" s="17"/>
      <c r="AD10" s="17"/>
      <c r="AE10" s="17"/>
      <c r="AF10" s="17">
        <v>4584.25</v>
      </c>
      <c r="AG10" s="17">
        <v>48719.64</v>
      </c>
      <c r="AH10" s="17"/>
      <c r="AI10" s="17">
        <f>SUM(P10,R10,S10,T10,U10,V10,X10,Y10,AA10,AC10,AD10,AE10,AF10,AG10,AH10)</f>
        <v>70713.54</v>
      </c>
      <c r="AJ10" s="13" t="s">
        <v>323</v>
      </c>
    </row>
    <row r="11" spans="1:36" ht="15">
      <c r="A11" s="14" t="s">
        <v>316</v>
      </c>
      <c r="B11" s="14" t="s">
        <v>328</v>
      </c>
      <c r="C11" s="14"/>
      <c r="D11" s="14" t="s">
        <v>318</v>
      </c>
      <c r="E11" s="14" t="s">
        <v>319</v>
      </c>
      <c r="F11" s="14" t="s">
        <v>133</v>
      </c>
      <c r="G11" s="19" t="s">
        <v>321</v>
      </c>
      <c r="H11" s="14"/>
      <c r="I11" s="15">
        <v>16</v>
      </c>
      <c r="J11" s="19"/>
      <c r="K11" s="16">
        <v>100</v>
      </c>
      <c r="L11" s="16" t="s">
        <v>320</v>
      </c>
      <c r="M11" s="21">
        <v>1</v>
      </c>
      <c r="N11" s="17">
        <v>144</v>
      </c>
      <c r="O11" s="17">
        <v>108</v>
      </c>
      <c r="P11" s="18">
        <v>17541.75</v>
      </c>
      <c r="Q11" s="19"/>
      <c r="R11" s="18"/>
      <c r="S11" s="18"/>
      <c r="T11" s="17"/>
      <c r="U11" s="17">
        <v>5130.96</v>
      </c>
      <c r="V11" s="17"/>
      <c r="W11" s="14" t="s">
        <v>322</v>
      </c>
      <c r="X11" s="17">
        <v>2631.26</v>
      </c>
      <c r="Y11" s="17"/>
      <c r="Z11" s="14"/>
      <c r="AA11" s="17">
        <v>1754.18</v>
      </c>
      <c r="AB11" s="14"/>
      <c r="AC11" s="17"/>
      <c r="AD11" s="17"/>
      <c r="AE11" s="17"/>
      <c r="AF11" s="17">
        <v>12279.23</v>
      </c>
      <c r="AG11" s="17"/>
      <c r="AH11" s="17"/>
      <c r="AI11" s="17">
        <f>SUM(P11,R11,S11,T11,U11,V11,X11,Y11,AA11,AC11,AD11,AE11,AF11,AG11,AH11)</f>
        <v>39337.380000000005</v>
      </c>
      <c r="AJ11" s="13" t="s">
        <v>323</v>
      </c>
    </row>
    <row r="12" spans="1:36" ht="15">
      <c r="A12" s="14" t="s">
        <v>316</v>
      </c>
      <c r="B12" s="14" t="s">
        <v>329</v>
      </c>
      <c r="C12" s="14"/>
      <c r="D12" s="14" t="s">
        <v>318</v>
      </c>
      <c r="E12" s="14" t="s">
        <v>319</v>
      </c>
      <c r="F12" s="14" t="s">
        <v>133</v>
      </c>
      <c r="G12" s="19" t="s">
        <v>321</v>
      </c>
      <c r="H12" s="14"/>
      <c r="I12" s="15">
        <v>16</v>
      </c>
      <c r="J12" s="19"/>
      <c r="K12" s="16">
        <v>100</v>
      </c>
      <c r="L12" s="16" t="s">
        <v>320</v>
      </c>
      <c r="M12" s="21">
        <v>1</v>
      </c>
      <c r="N12" s="17">
        <v>156</v>
      </c>
      <c r="O12" s="17">
        <v>84</v>
      </c>
      <c r="P12" s="18">
        <v>12594.08</v>
      </c>
      <c r="Q12" s="19"/>
      <c r="R12" s="18"/>
      <c r="S12" s="18"/>
      <c r="T12" s="17"/>
      <c r="U12" s="17">
        <v>8785.59</v>
      </c>
      <c r="V12" s="17">
        <v>10000</v>
      </c>
      <c r="W12" s="14" t="s">
        <v>322</v>
      </c>
      <c r="X12" s="17">
        <v>1889.11</v>
      </c>
      <c r="Y12" s="17"/>
      <c r="Z12" s="14"/>
      <c r="AA12" s="17">
        <v>1259.41</v>
      </c>
      <c r="AB12" s="14"/>
      <c r="AC12" s="17"/>
      <c r="AD12" s="17"/>
      <c r="AE12" s="17"/>
      <c r="AF12" s="17">
        <v>8815.85</v>
      </c>
      <c r="AG12" s="17">
        <v>24012.17</v>
      </c>
      <c r="AH12" s="17"/>
      <c r="AI12" s="17">
        <f>SUM(P12,R12,S12,T12,U12,V12,X12,Y12,AA12,AC12,AD12,AE12,AF12,AG12,AH12)</f>
        <v>67356.20999999999</v>
      </c>
      <c r="AJ12" s="13" t="s">
        <v>323</v>
      </c>
    </row>
    <row r="13" spans="1:36" ht="15">
      <c r="A13" s="14" t="s">
        <v>316</v>
      </c>
      <c r="B13" s="14" t="s">
        <v>330</v>
      </c>
      <c r="C13" s="14"/>
      <c r="D13" s="14" t="s">
        <v>318</v>
      </c>
      <c r="E13" s="14" t="s">
        <v>319</v>
      </c>
      <c r="F13" s="14" t="s">
        <v>133</v>
      </c>
      <c r="G13" s="19" t="s">
        <v>321</v>
      </c>
      <c r="H13" s="14"/>
      <c r="I13" s="15">
        <v>16</v>
      </c>
      <c r="J13" s="19"/>
      <c r="K13" s="16">
        <v>100</v>
      </c>
      <c r="L13" s="16" t="s">
        <v>320</v>
      </c>
      <c r="M13" s="21">
        <v>1</v>
      </c>
      <c r="N13" s="17">
        <v>156</v>
      </c>
      <c r="O13" s="17">
        <v>156</v>
      </c>
      <c r="P13" s="18">
        <v>23389</v>
      </c>
      <c r="Q13" s="19"/>
      <c r="R13" s="18"/>
      <c r="S13" s="18"/>
      <c r="T13" s="17"/>
      <c r="U13" s="17">
        <v>7291.28</v>
      </c>
      <c r="V13" s="17">
        <v>3000</v>
      </c>
      <c r="W13" s="14" t="s">
        <v>322</v>
      </c>
      <c r="X13" s="17">
        <v>3508.35</v>
      </c>
      <c r="Y13" s="17"/>
      <c r="Z13" s="14"/>
      <c r="AA13" s="17">
        <v>2338.9</v>
      </c>
      <c r="AB13" s="14"/>
      <c r="AC13" s="17"/>
      <c r="AD13" s="17"/>
      <c r="AE13" s="17"/>
      <c r="AF13" s="17">
        <v>16372.3</v>
      </c>
      <c r="AG13" s="17"/>
      <c r="AH13" s="17"/>
      <c r="AI13" s="17">
        <f>SUM(P13,R13,S13,T13,U13,V13,X13,Y13,AA13,AC13,AD13,AE13,AF13,AG13,AH13)</f>
        <v>55899.83</v>
      </c>
      <c r="AJ13" s="13" t="s">
        <v>323</v>
      </c>
    </row>
    <row r="14" spans="1:36" ht="15">
      <c r="A14" s="14" t="s">
        <v>316</v>
      </c>
      <c r="B14" s="14" t="s">
        <v>331</v>
      </c>
      <c r="C14" s="14"/>
      <c r="D14" s="14" t="s">
        <v>318</v>
      </c>
      <c r="E14" s="14" t="s">
        <v>319</v>
      </c>
      <c r="F14" s="14" t="s">
        <v>133</v>
      </c>
      <c r="G14" s="19" t="s">
        <v>321</v>
      </c>
      <c r="H14" s="14"/>
      <c r="I14" s="15">
        <v>16</v>
      </c>
      <c r="J14" s="19"/>
      <c r="K14" s="16">
        <v>100</v>
      </c>
      <c r="L14" s="16" t="s">
        <v>320</v>
      </c>
      <c r="M14" s="21">
        <v>1</v>
      </c>
      <c r="N14" s="17">
        <v>156</v>
      </c>
      <c r="O14" s="17">
        <v>108</v>
      </c>
      <c r="P14" s="18">
        <v>35203.08</v>
      </c>
      <c r="Q14" s="19"/>
      <c r="R14" s="18"/>
      <c r="S14" s="18"/>
      <c r="T14" s="17"/>
      <c r="U14" s="17">
        <v>5336.27</v>
      </c>
      <c r="V14" s="17">
        <v>4000</v>
      </c>
      <c r="W14" s="14" t="s">
        <v>322</v>
      </c>
      <c r="X14" s="17">
        <v>2428.86</v>
      </c>
      <c r="Y14" s="17"/>
      <c r="Z14" s="14"/>
      <c r="AA14" s="17">
        <v>1619.24</v>
      </c>
      <c r="AB14" s="14"/>
      <c r="AC14" s="17"/>
      <c r="AD14" s="17"/>
      <c r="AE14" s="17"/>
      <c r="AF14" s="17">
        <v>11334.66</v>
      </c>
      <c r="AG14" s="17"/>
      <c r="AH14" s="17"/>
      <c r="AI14" s="17">
        <f>SUM(P14,R14,S14,T14,U14,V14,X14,Y14,AA14,AC14,AD14,AE14,AF14,AG14,AH14)</f>
        <v>59922.11</v>
      </c>
      <c r="AJ14" s="13" t="s">
        <v>323</v>
      </c>
    </row>
    <row r="15" spans="1:36" ht="15">
      <c r="A15" s="14" t="s">
        <v>316</v>
      </c>
      <c r="B15" s="14" t="s">
        <v>332</v>
      </c>
      <c r="C15" s="14"/>
      <c r="D15" s="14" t="s">
        <v>318</v>
      </c>
      <c r="E15" s="14" t="s">
        <v>319</v>
      </c>
      <c r="F15" s="14" t="s">
        <v>133</v>
      </c>
      <c r="G15" s="19" t="s">
        <v>321</v>
      </c>
      <c r="H15" s="14"/>
      <c r="I15" s="15">
        <v>16</v>
      </c>
      <c r="J15" s="19"/>
      <c r="K15" s="16">
        <v>100</v>
      </c>
      <c r="L15" s="16" t="s">
        <v>320</v>
      </c>
      <c r="M15" s="21">
        <v>1</v>
      </c>
      <c r="N15" s="17">
        <v>162</v>
      </c>
      <c r="O15" s="17">
        <v>162</v>
      </c>
      <c r="P15" s="18">
        <v>23389</v>
      </c>
      <c r="Q15" s="19"/>
      <c r="R15" s="18"/>
      <c r="S15" s="18"/>
      <c r="T15" s="17"/>
      <c r="U15" s="17">
        <v>7792.12</v>
      </c>
      <c r="V15" s="17">
        <v>4000</v>
      </c>
      <c r="W15" s="14" t="s">
        <v>322</v>
      </c>
      <c r="X15" s="17">
        <v>3508.35</v>
      </c>
      <c r="Y15" s="17"/>
      <c r="Z15" s="14"/>
      <c r="AA15" s="17">
        <v>2338.9</v>
      </c>
      <c r="AB15" s="14"/>
      <c r="AC15" s="17"/>
      <c r="AD15" s="17"/>
      <c r="AE15" s="17"/>
      <c r="AF15" s="17">
        <v>18711.2</v>
      </c>
      <c r="AG15" s="17"/>
      <c r="AH15" s="17"/>
      <c r="AI15" s="17">
        <f>SUM(P15,R15,S15,T15,U15,V15,X15,Y15,AA15,AC15,AD15,AE15,AF15,AG15,AH15)</f>
        <v>59739.56999999999</v>
      </c>
      <c r="AJ15" s="13" t="s">
        <v>323</v>
      </c>
    </row>
    <row r="16" spans="1:36" ht="15">
      <c r="A16" s="14" t="s">
        <v>316</v>
      </c>
      <c r="B16" s="14" t="s">
        <v>333</v>
      </c>
      <c r="C16" s="14"/>
      <c r="D16" s="14" t="s">
        <v>318</v>
      </c>
      <c r="E16" s="14" t="s">
        <v>319</v>
      </c>
      <c r="F16" s="14" t="s">
        <v>133</v>
      </c>
      <c r="G16" s="19" t="s">
        <v>321</v>
      </c>
      <c r="H16" s="14"/>
      <c r="I16" s="15">
        <v>16</v>
      </c>
      <c r="J16" s="19"/>
      <c r="K16" s="16">
        <v>100</v>
      </c>
      <c r="L16" s="16" t="s">
        <v>320</v>
      </c>
      <c r="M16" s="21">
        <v>1</v>
      </c>
      <c r="N16" s="17">
        <v>144</v>
      </c>
      <c r="O16" s="17">
        <v>144</v>
      </c>
      <c r="P16" s="18">
        <v>23389</v>
      </c>
      <c r="Q16" s="19"/>
      <c r="R16" s="18"/>
      <c r="S16" s="18"/>
      <c r="T16" s="17"/>
      <c r="U16" s="17">
        <v>8692.12</v>
      </c>
      <c r="V16" s="17">
        <v>10000</v>
      </c>
      <c r="W16" s="14" t="s">
        <v>322</v>
      </c>
      <c r="X16" s="17">
        <v>3508.35</v>
      </c>
      <c r="Y16" s="17"/>
      <c r="Z16" s="14"/>
      <c r="AA16" s="17">
        <v>2338.9</v>
      </c>
      <c r="AB16" s="14"/>
      <c r="AC16" s="17"/>
      <c r="AD16" s="17"/>
      <c r="AE16" s="17"/>
      <c r="AF16" s="17">
        <v>18711.2</v>
      </c>
      <c r="AG16" s="17"/>
      <c r="AH16" s="17"/>
      <c r="AI16" s="17">
        <f>SUM(P16,R16,S16,T16,U16,V16,X16,Y16,AA16,AC16,AD16,AE16,AF16,AG16,AH16)</f>
        <v>66639.57</v>
      </c>
      <c r="AJ16" s="13" t="s">
        <v>323</v>
      </c>
    </row>
    <row r="17" spans="1:36" ht="15">
      <c r="A17" s="14" t="s">
        <v>316</v>
      </c>
      <c r="B17" s="14" t="s">
        <v>334</v>
      </c>
      <c r="C17" s="14"/>
      <c r="D17" s="14" t="s">
        <v>318</v>
      </c>
      <c r="E17" s="14" t="s">
        <v>319</v>
      </c>
      <c r="F17" s="14" t="s">
        <v>133</v>
      </c>
      <c r="G17" s="19" t="s">
        <v>321</v>
      </c>
      <c r="H17" s="14"/>
      <c r="I17" s="15">
        <v>16</v>
      </c>
      <c r="J17" s="19"/>
      <c r="K17" s="16">
        <v>100</v>
      </c>
      <c r="L17" s="16" t="s">
        <v>320</v>
      </c>
      <c r="M17" s="21">
        <v>1</v>
      </c>
      <c r="N17" s="17">
        <v>162</v>
      </c>
      <c r="O17" s="17">
        <v>162</v>
      </c>
      <c r="P17" s="18">
        <v>23389</v>
      </c>
      <c r="Q17" s="19"/>
      <c r="R17" s="18"/>
      <c r="S17" s="18"/>
      <c r="T17" s="17"/>
      <c r="U17" s="17">
        <v>8242.12</v>
      </c>
      <c r="V17" s="17">
        <v>7000</v>
      </c>
      <c r="W17" s="14" t="s">
        <v>322</v>
      </c>
      <c r="X17" s="17">
        <v>3508.35</v>
      </c>
      <c r="Y17" s="17"/>
      <c r="Z17" s="14"/>
      <c r="AA17" s="17">
        <v>2338.9</v>
      </c>
      <c r="AB17" s="14"/>
      <c r="AC17" s="17"/>
      <c r="AD17" s="17"/>
      <c r="AE17" s="17"/>
      <c r="AF17" s="17">
        <v>18711.2</v>
      </c>
      <c r="AG17" s="17"/>
      <c r="AH17" s="17"/>
      <c r="AI17" s="17">
        <f>SUM(P17,R17,S17,T17,U17,V17,X17,Y17,AA17,AC17,AD17,AE17,AF17,AG17,AH17)</f>
        <v>63189.57000000001</v>
      </c>
      <c r="AJ17" s="13" t="s">
        <v>323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2" max="4" width="17.7109375" style="0" customWidth="1"/>
    <col min="5" max="14" width="15.7109375" style="0" customWidth="1"/>
  </cols>
  <sheetData>
    <row r="1" ht="15">
      <c r="A1" t="s">
        <v>38</v>
      </c>
    </row>
    <row r="2" spans="1:14" ht="45" customHeight="1">
      <c r="A2" s="26" t="s">
        <v>2</v>
      </c>
      <c r="B2" s="27" t="s">
        <v>4</v>
      </c>
      <c r="C2" s="27" t="s">
        <v>5</v>
      </c>
      <c r="D2" s="27" t="s">
        <v>39</v>
      </c>
      <c r="E2" s="25" t="s">
        <v>40</v>
      </c>
      <c r="F2" s="25"/>
      <c r="G2" s="25" t="s">
        <v>41</v>
      </c>
      <c r="H2" s="25"/>
      <c r="I2" s="25" t="s">
        <v>42</v>
      </c>
      <c r="J2" s="25"/>
      <c r="K2" s="25" t="s">
        <v>43</v>
      </c>
      <c r="L2" s="25"/>
      <c r="M2" s="25" t="s">
        <v>44</v>
      </c>
      <c r="N2" s="25"/>
    </row>
    <row r="3" spans="1:14" ht="60" customHeight="1">
      <c r="A3" s="26"/>
      <c r="B3" s="28"/>
      <c r="C3" s="28"/>
      <c r="D3" s="28"/>
      <c r="E3" s="2" t="s">
        <v>45</v>
      </c>
      <c r="F3" s="2" t="s">
        <v>46</v>
      </c>
      <c r="G3" s="2" t="s">
        <v>45</v>
      </c>
      <c r="H3" s="2" t="s">
        <v>46</v>
      </c>
      <c r="I3" s="2" t="s">
        <v>45</v>
      </c>
      <c r="J3" s="2" t="s">
        <v>46</v>
      </c>
      <c r="K3" s="2" t="s">
        <v>45</v>
      </c>
      <c r="L3" s="2" t="s">
        <v>46</v>
      </c>
      <c r="M3" s="2" t="s">
        <v>45</v>
      </c>
      <c r="N3" s="2" t="s">
        <v>46</v>
      </c>
    </row>
    <row r="4" spans="1:14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</row>
    <row r="5" spans="1:14" ht="15">
      <c r="A5" s="16">
        <v>2020</v>
      </c>
      <c r="B5" s="16"/>
      <c r="C5" s="16">
        <v>667601001</v>
      </c>
      <c r="D5" s="16">
        <v>4210007</v>
      </c>
      <c r="E5" s="17"/>
      <c r="F5" s="17"/>
      <c r="G5" s="17"/>
      <c r="H5" s="17"/>
      <c r="I5" s="17"/>
      <c r="J5" s="17"/>
      <c r="K5" s="17"/>
      <c r="L5" s="17"/>
      <c r="M5" s="17"/>
      <c r="N5" s="17"/>
    </row>
  </sheetData>
  <sheetProtection/>
  <mergeCells count="9">
    <mergeCell ref="I2:J2"/>
    <mergeCell ref="K2:L2"/>
    <mergeCell ref="M2:N2"/>
    <mergeCell ref="A2:A3"/>
    <mergeCell ref="B2:B3"/>
    <mergeCell ref="C2:C3"/>
    <mergeCell ref="D2:D3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B4" sqref="B4"/>
    </sheetView>
  </sheetViews>
  <sheetFormatPr defaultColWidth="9.140625" defaultRowHeight="15"/>
  <cols>
    <col min="2" max="7" width="17.7109375" style="0" customWidth="1"/>
  </cols>
  <sheetData>
    <row r="1" ht="15">
      <c r="A1" t="s">
        <v>47</v>
      </c>
    </row>
    <row r="2" spans="1:7" ht="180" customHeight="1">
      <c r="A2" s="1" t="s">
        <v>2</v>
      </c>
      <c r="B2" s="1" t="s">
        <v>4</v>
      </c>
      <c r="C2" s="1" t="s">
        <v>5</v>
      </c>
      <c r="D2" s="2" t="s">
        <v>48</v>
      </c>
      <c r="E2" s="2" t="s">
        <v>49</v>
      </c>
      <c r="F2" s="2" t="s">
        <v>50</v>
      </c>
      <c r="G2" s="2" t="s">
        <v>51</v>
      </c>
    </row>
    <row r="3" spans="1:7" ht="1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</row>
    <row r="4" spans="1:7" ht="15">
      <c r="A4" s="16">
        <v>2020</v>
      </c>
      <c r="B4" s="16"/>
      <c r="C4" s="16">
        <v>667601001</v>
      </c>
      <c r="D4" s="20"/>
      <c r="E4" s="20"/>
      <c r="F4" s="20"/>
      <c r="G4" s="20">
        <v>39123.81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56.7109375" style="0" customWidth="1"/>
    <col min="3" max="3" width="122.7109375" style="0" customWidth="1"/>
    <col min="4" max="4" width="40.7109375" style="0" customWidth="1"/>
  </cols>
  <sheetData>
    <row r="1" spans="1:4" ht="15">
      <c r="A1" t="s">
        <v>52</v>
      </c>
      <c r="B1" s="3"/>
      <c r="C1" s="3"/>
      <c r="D1" s="4"/>
    </row>
    <row r="2" spans="1:4" ht="15" customHeight="1">
      <c r="A2" s="5" t="s">
        <v>53</v>
      </c>
      <c r="B2" s="6" t="s">
        <v>54</v>
      </c>
      <c r="C2" s="6" t="s">
        <v>55</v>
      </c>
      <c r="D2" s="5" t="s">
        <v>56</v>
      </c>
    </row>
    <row r="3" spans="1:4" ht="15" customHeight="1">
      <c r="A3" s="2">
        <v>1</v>
      </c>
      <c r="B3" s="7" t="s">
        <v>2</v>
      </c>
      <c r="C3" s="8" t="s">
        <v>57</v>
      </c>
      <c r="D3" s="2" t="s">
        <v>58</v>
      </c>
    </row>
    <row r="4" spans="1:4" ht="30" customHeight="1">
      <c r="A4" s="2">
        <v>2</v>
      </c>
      <c r="B4" s="7" t="s">
        <v>3</v>
      </c>
      <c r="C4" s="8" t="s">
        <v>59</v>
      </c>
      <c r="D4" s="2" t="s">
        <v>60</v>
      </c>
    </row>
    <row r="5" spans="1:4" ht="45" customHeight="1">
      <c r="A5" s="2">
        <v>3</v>
      </c>
      <c r="B5" s="7" t="s">
        <v>4</v>
      </c>
      <c r="C5" s="8" t="s">
        <v>61</v>
      </c>
      <c r="D5" s="1" t="s">
        <v>62</v>
      </c>
    </row>
    <row r="6" spans="1:4" ht="45" customHeight="1">
      <c r="A6" s="2">
        <v>4</v>
      </c>
      <c r="B6" s="7" t="s">
        <v>5</v>
      </c>
      <c r="C6" s="8" t="s">
        <v>63</v>
      </c>
      <c r="D6" s="1" t="s">
        <v>62</v>
      </c>
    </row>
    <row r="7" spans="1:4" ht="45" customHeight="1">
      <c r="A7" s="2">
        <v>5</v>
      </c>
      <c r="B7" s="8" t="s">
        <v>6</v>
      </c>
      <c r="C7" s="8" t="s">
        <v>64</v>
      </c>
      <c r="D7" s="1" t="s">
        <v>62</v>
      </c>
    </row>
    <row r="8" spans="1:4" ht="165" customHeight="1">
      <c r="A8" s="2">
        <v>6</v>
      </c>
      <c r="B8" s="8" t="s">
        <v>7</v>
      </c>
      <c r="C8" s="8" t="s">
        <v>65</v>
      </c>
      <c r="D8" s="2" t="s">
        <v>66</v>
      </c>
    </row>
    <row r="9" spans="1:4" ht="15" customHeight="1">
      <c r="A9" s="2">
        <v>7</v>
      </c>
      <c r="B9" s="8" t="s">
        <v>8</v>
      </c>
      <c r="C9" s="8" t="s">
        <v>67</v>
      </c>
      <c r="D9" s="2" t="s">
        <v>68</v>
      </c>
    </row>
    <row r="10" spans="1:4" ht="30" customHeight="1">
      <c r="A10" s="2">
        <v>8</v>
      </c>
      <c r="B10" s="8" t="s">
        <v>9</v>
      </c>
      <c r="C10" s="8" t="s">
        <v>69</v>
      </c>
      <c r="D10" s="2" t="s">
        <v>70</v>
      </c>
    </row>
    <row r="11" spans="1:4" ht="45" customHeight="1">
      <c r="A11" s="2">
        <v>9</v>
      </c>
      <c r="B11" s="8" t="s">
        <v>10</v>
      </c>
      <c r="C11" s="8" t="s">
        <v>71</v>
      </c>
      <c r="D11" s="2" t="s">
        <v>62</v>
      </c>
    </row>
    <row r="12" spans="1:4" ht="30" customHeight="1">
      <c r="A12" s="2">
        <v>10</v>
      </c>
      <c r="B12" s="8" t="s">
        <v>11</v>
      </c>
      <c r="C12" s="8" t="s">
        <v>72</v>
      </c>
      <c r="D12" s="1" t="s">
        <v>73</v>
      </c>
    </row>
    <row r="13" spans="1:4" ht="165" customHeight="1">
      <c r="A13" s="2">
        <v>11</v>
      </c>
      <c r="B13" s="8" t="s">
        <v>12</v>
      </c>
      <c r="C13" s="8" t="s">
        <v>74</v>
      </c>
      <c r="D13" s="1" t="s">
        <v>62</v>
      </c>
    </row>
    <row r="14" spans="1:4" ht="30" customHeight="1">
      <c r="A14" s="2">
        <v>12</v>
      </c>
      <c r="B14" s="8" t="s">
        <v>13</v>
      </c>
      <c r="C14" s="8" t="s">
        <v>75</v>
      </c>
      <c r="D14" s="1" t="s">
        <v>60</v>
      </c>
    </row>
    <row r="15" spans="1:4" ht="30" customHeight="1">
      <c r="A15" s="2">
        <v>13</v>
      </c>
      <c r="B15" s="8" t="s">
        <v>14</v>
      </c>
      <c r="C15" s="8" t="s">
        <v>76</v>
      </c>
      <c r="D15" s="1" t="s">
        <v>77</v>
      </c>
    </row>
    <row r="16" spans="1:4" ht="120" customHeight="1">
      <c r="A16" s="2">
        <v>14</v>
      </c>
      <c r="B16" s="8" t="s">
        <v>15</v>
      </c>
      <c r="C16" s="8" t="s">
        <v>78</v>
      </c>
      <c r="D16" s="1" t="s">
        <v>79</v>
      </c>
    </row>
    <row r="17" spans="1:4" ht="45" customHeight="1">
      <c r="A17" s="2">
        <v>15</v>
      </c>
      <c r="B17" s="8" t="s">
        <v>16</v>
      </c>
      <c r="C17" s="8" t="s">
        <v>80</v>
      </c>
      <c r="D17" s="1" t="s">
        <v>79</v>
      </c>
    </row>
    <row r="18" spans="1:4" ht="60" customHeight="1">
      <c r="A18" s="2">
        <v>16</v>
      </c>
      <c r="B18" s="8" t="s">
        <v>17</v>
      </c>
      <c r="C18" s="8" t="s">
        <v>81</v>
      </c>
      <c r="D18" s="1" t="s">
        <v>79</v>
      </c>
    </row>
    <row r="19" spans="1:4" ht="90" customHeight="1">
      <c r="A19" s="2">
        <v>17</v>
      </c>
      <c r="B19" s="8" t="s">
        <v>18</v>
      </c>
      <c r="C19" s="8" t="s">
        <v>82</v>
      </c>
      <c r="D19" s="1" t="s">
        <v>83</v>
      </c>
    </row>
    <row r="20" spans="1:4" ht="30" customHeight="1">
      <c r="A20" s="2">
        <v>18</v>
      </c>
      <c r="B20" s="8" t="s">
        <v>19</v>
      </c>
      <c r="C20" s="8" t="s">
        <v>84</v>
      </c>
      <c r="D20" s="1" t="s">
        <v>79</v>
      </c>
    </row>
    <row r="21" spans="1:4" ht="75" customHeight="1">
      <c r="A21" s="2">
        <v>19</v>
      </c>
      <c r="B21" s="8" t="s">
        <v>85</v>
      </c>
      <c r="C21" s="8" t="s">
        <v>86</v>
      </c>
      <c r="D21" s="1" t="s">
        <v>79</v>
      </c>
    </row>
    <row r="22" spans="1:4" ht="195" customHeight="1">
      <c r="A22" s="2">
        <v>20</v>
      </c>
      <c r="B22" s="8" t="s">
        <v>21</v>
      </c>
      <c r="C22" s="8" t="s">
        <v>87</v>
      </c>
      <c r="D22" s="1" t="s">
        <v>79</v>
      </c>
    </row>
    <row r="23" spans="1:4" ht="60" customHeight="1">
      <c r="A23" s="2">
        <v>21</v>
      </c>
      <c r="B23" s="8" t="s">
        <v>22</v>
      </c>
      <c r="C23" s="8" t="s">
        <v>88</v>
      </c>
      <c r="D23" s="1" t="s">
        <v>79</v>
      </c>
    </row>
    <row r="24" spans="1:4" ht="90" customHeight="1">
      <c r="A24" s="2">
        <v>22</v>
      </c>
      <c r="B24" s="8" t="s">
        <v>23</v>
      </c>
      <c r="C24" s="8" t="s">
        <v>89</v>
      </c>
      <c r="D24" s="1" t="s">
        <v>79</v>
      </c>
    </row>
    <row r="25" spans="1:4" ht="90" customHeight="1">
      <c r="A25" s="2">
        <v>23</v>
      </c>
      <c r="B25" s="8" t="s">
        <v>24</v>
      </c>
      <c r="C25" s="8" t="s">
        <v>90</v>
      </c>
      <c r="D25" s="1" t="s">
        <v>91</v>
      </c>
    </row>
    <row r="26" spans="1:4" ht="30" customHeight="1">
      <c r="A26" s="2">
        <v>24</v>
      </c>
      <c r="B26" s="8" t="s">
        <v>25</v>
      </c>
      <c r="C26" s="8" t="s">
        <v>92</v>
      </c>
      <c r="D26" s="1" t="s">
        <v>79</v>
      </c>
    </row>
    <row r="27" spans="1:4" ht="30" customHeight="1">
      <c r="A27" s="2">
        <v>25</v>
      </c>
      <c r="B27" s="8" t="s">
        <v>26</v>
      </c>
      <c r="C27" s="8" t="s">
        <v>93</v>
      </c>
      <c r="D27" s="1" t="s">
        <v>79</v>
      </c>
    </row>
    <row r="28" spans="1:4" ht="75" customHeight="1">
      <c r="A28" s="2">
        <v>26</v>
      </c>
      <c r="B28" s="8" t="s">
        <v>27</v>
      </c>
      <c r="C28" s="8" t="s">
        <v>94</v>
      </c>
      <c r="D28" s="1" t="s">
        <v>60</v>
      </c>
    </row>
    <row r="29" spans="1:4" ht="30" customHeight="1">
      <c r="A29" s="2">
        <v>27</v>
      </c>
      <c r="B29" s="8" t="s">
        <v>28</v>
      </c>
      <c r="C29" s="8" t="s">
        <v>95</v>
      </c>
      <c r="D29" s="1" t="s">
        <v>79</v>
      </c>
    </row>
    <row r="30" spans="1:4" ht="60" customHeight="1">
      <c r="A30" s="2">
        <v>28</v>
      </c>
      <c r="B30" s="8" t="s">
        <v>29</v>
      </c>
      <c r="C30" s="8" t="s">
        <v>96</v>
      </c>
      <c r="D30" s="1" t="s">
        <v>60</v>
      </c>
    </row>
    <row r="31" spans="1:4" ht="30" customHeight="1">
      <c r="A31" s="2">
        <v>29</v>
      </c>
      <c r="B31" s="8" t="s">
        <v>30</v>
      </c>
      <c r="C31" s="8" t="s">
        <v>97</v>
      </c>
      <c r="D31" s="1" t="s">
        <v>79</v>
      </c>
    </row>
    <row r="32" spans="1:4" ht="30" customHeight="1">
      <c r="A32" s="2">
        <v>30</v>
      </c>
      <c r="B32" s="8" t="s">
        <v>31</v>
      </c>
      <c r="C32" s="8" t="s">
        <v>98</v>
      </c>
      <c r="D32" s="1" t="s">
        <v>79</v>
      </c>
    </row>
    <row r="33" spans="1:4" ht="15" customHeight="1">
      <c r="A33" s="2">
        <v>31</v>
      </c>
      <c r="B33" s="8" t="s">
        <v>32</v>
      </c>
      <c r="C33" s="8" t="s">
        <v>99</v>
      </c>
      <c r="D33" s="1" t="s">
        <v>79</v>
      </c>
    </row>
    <row r="34" spans="1:4" ht="30" customHeight="1">
      <c r="A34" s="2">
        <v>32</v>
      </c>
      <c r="B34" s="8" t="s">
        <v>100</v>
      </c>
      <c r="C34" s="8" t="s">
        <v>101</v>
      </c>
      <c r="D34" s="1" t="s">
        <v>79</v>
      </c>
    </row>
    <row r="35" spans="1:4" ht="75" customHeight="1">
      <c r="A35" s="2">
        <v>33</v>
      </c>
      <c r="B35" s="8" t="s">
        <v>34</v>
      </c>
      <c r="C35" s="8" t="s">
        <v>102</v>
      </c>
      <c r="D35" s="1" t="s">
        <v>79</v>
      </c>
    </row>
    <row r="36" spans="1:4" ht="60" customHeight="1">
      <c r="A36" s="2">
        <v>34</v>
      </c>
      <c r="B36" s="8" t="s">
        <v>35</v>
      </c>
      <c r="C36" s="8" t="s">
        <v>103</v>
      </c>
      <c r="D36" s="1" t="s">
        <v>79</v>
      </c>
    </row>
    <row r="37" spans="1:4" ht="30" customHeight="1">
      <c r="A37" s="2">
        <v>35</v>
      </c>
      <c r="B37" s="8" t="s">
        <v>36</v>
      </c>
      <c r="C37" s="8" t="s">
        <v>104</v>
      </c>
      <c r="D37" s="1" t="s">
        <v>79</v>
      </c>
    </row>
    <row r="38" spans="1:4" ht="15">
      <c r="A38" s="4"/>
      <c r="B38" s="3"/>
      <c r="C38" s="3"/>
      <c r="D38" s="4"/>
    </row>
    <row r="39" spans="1:4" ht="15">
      <c r="A39" t="s">
        <v>105</v>
      </c>
      <c r="B39" s="3"/>
      <c r="C39" s="3"/>
      <c r="D39" s="4"/>
    </row>
    <row r="40" spans="1:4" ht="15" customHeight="1">
      <c r="A40" s="5" t="s">
        <v>53</v>
      </c>
      <c r="B40" s="6" t="s">
        <v>54</v>
      </c>
      <c r="C40" s="6" t="s">
        <v>55</v>
      </c>
      <c r="D40" s="5" t="s">
        <v>56</v>
      </c>
    </row>
    <row r="41" spans="1:4" ht="15" customHeight="1">
      <c r="A41" s="2">
        <v>1</v>
      </c>
      <c r="B41" s="8" t="s">
        <v>2</v>
      </c>
      <c r="C41" s="8" t="s">
        <v>57</v>
      </c>
      <c r="D41" s="2" t="s">
        <v>58</v>
      </c>
    </row>
    <row r="42" spans="1:4" ht="45" customHeight="1">
      <c r="A42" s="2">
        <v>2</v>
      </c>
      <c r="B42" s="7" t="s">
        <v>4</v>
      </c>
      <c r="C42" s="8" t="s">
        <v>61</v>
      </c>
      <c r="D42" s="1" t="s">
        <v>62</v>
      </c>
    </row>
    <row r="43" spans="1:4" ht="45" customHeight="1">
      <c r="A43" s="2">
        <v>3</v>
      </c>
      <c r="B43" s="7" t="s">
        <v>5</v>
      </c>
      <c r="C43" s="8" t="s">
        <v>63</v>
      </c>
      <c r="D43" s="1" t="s">
        <v>62</v>
      </c>
    </row>
    <row r="44" spans="1:4" ht="45" customHeight="1">
      <c r="A44" s="2">
        <v>4</v>
      </c>
      <c r="B44" s="7" t="s">
        <v>39</v>
      </c>
      <c r="C44" s="8" t="s">
        <v>106</v>
      </c>
      <c r="D44" s="1" t="s">
        <v>62</v>
      </c>
    </row>
    <row r="45" spans="1:4" ht="105" customHeight="1">
      <c r="A45" s="2">
        <v>5</v>
      </c>
      <c r="B45" s="8" t="s">
        <v>107</v>
      </c>
      <c r="C45" s="8" t="s">
        <v>108</v>
      </c>
      <c r="D45" s="1" t="s">
        <v>79</v>
      </c>
    </row>
    <row r="46" spans="1:4" ht="105" customHeight="1">
      <c r="A46" s="2">
        <v>6</v>
      </c>
      <c r="B46" s="8" t="s">
        <v>109</v>
      </c>
      <c r="C46" s="8" t="s">
        <v>110</v>
      </c>
      <c r="D46" s="1" t="s">
        <v>79</v>
      </c>
    </row>
    <row r="47" spans="1:4" ht="105" customHeight="1">
      <c r="A47" s="2">
        <v>7</v>
      </c>
      <c r="B47" s="8" t="s">
        <v>111</v>
      </c>
      <c r="C47" s="8" t="s">
        <v>112</v>
      </c>
      <c r="D47" s="1" t="s">
        <v>79</v>
      </c>
    </row>
    <row r="48" spans="1:4" ht="105" customHeight="1">
      <c r="A48" s="2">
        <v>8</v>
      </c>
      <c r="B48" s="8" t="s">
        <v>113</v>
      </c>
      <c r="C48" s="8" t="s">
        <v>114</v>
      </c>
      <c r="D48" s="1" t="s">
        <v>79</v>
      </c>
    </row>
    <row r="49" spans="1:4" ht="105" customHeight="1">
      <c r="A49" s="2">
        <v>9</v>
      </c>
      <c r="B49" s="8" t="s">
        <v>115</v>
      </c>
      <c r="C49" s="8" t="s">
        <v>116</v>
      </c>
      <c r="D49" s="1" t="s">
        <v>79</v>
      </c>
    </row>
    <row r="50" spans="1:4" ht="105" customHeight="1">
      <c r="A50" s="2">
        <v>10</v>
      </c>
      <c r="B50" s="8" t="s">
        <v>117</v>
      </c>
      <c r="C50" s="8" t="s">
        <v>118</v>
      </c>
      <c r="D50" s="1" t="s">
        <v>79</v>
      </c>
    </row>
    <row r="51" spans="1:4" ht="105" customHeight="1">
      <c r="A51" s="2">
        <v>11</v>
      </c>
      <c r="B51" s="8" t="s">
        <v>119</v>
      </c>
      <c r="C51" s="8" t="s">
        <v>120</v>
      </c>
      <c r="D51" s="1" t="s">
        <v>79</v>
      </c>
    </row>
    <row r="52" spans="1:4" ht="105" customHeight="1">
      <c r="A52" s="2">
        <v>12</v>
      </c>
      <c r="B52" s="8" t="s">
        <v>121</v>
      </c>
      <c r="C52" s="8" t="s">
        <v>122</v>
      </c>
      <c r="D52" s="1" t="s">
        <v>79</v>
      </c>
    </row>
    <row r="53" spans="1:4" ht="105" customHeight="1">
      <c r="A53" s="2">
        <v>13</v>
      </c>
      <c r="B53" s="8" t="s">
        <v>123</v>
      </c>
      <c r="C53" s="8" t="s">
        <v>124</v>
      </c>
      <c r="D53" s="1" t="s">
        <v>79</v>
      </c>
    </row>
    <row r="54" spans="1:4" ht="105" customHeight="1">
      <c r="A54" s="2">
        <v>14</v>
      </c>
      <c r="B54" s="8" t="s">
        <v>125</v>
      </c>
      <c r="C54" s="8" t="s">
        <v>126</v>
      </c>
      <c r="D54" s="1" t="s">
        <v>79</v>
      </c>
    </row>
    <row r="55" spans="1:4" ht="15">
      <c r="A55" s="4"/>
      <c r="B55" s="3"/>
      <c r="C55" s="3"/>
      <c r="D55" s="4"/>
    </row>
    <row r="56" spans="1:4" ht="15">
      <c r="A56" t="s">
        <v>127</v>
      </c>
      <c r="B56" s="3"/>
      <c r="C56" s="3"/>
      <c r="D56" s="4"/>
    </row>
    <row r="57" spans="1:4" ht="15" customHeight="1">
      <c r="A57" s="5" t="s">
        <v>53</v>
      </c>
      <c r="B57" s="6" t="s">
        <v>54</v>
      </c>
      <c r="C57" s="6" t="s">
        <v>55</v>
      </c>
      <c r="D57" s="5" t="s">
        <v>56</v>
      </c>
    </row>
    <row r="58" spans="1:4" ht="15" customHeight="1">
      <c r="A58" s="2">
        <v>1</v>
      </c>
      <c r="B58" s="8" t="s">
        <v>2</v>
      </c>
      <c r="C58" s="8" t="s">
        <v>57</v>
      </c>
      <c r="D58" s="2" t="s">
        <v>58</v>
      </c>
    </row>
    <row r="59" spans="1:4" ht="45" customHeight="1">
      <c r="A59" s="2">
        <v>2</v>
      </c>
      <c r="B59" s="7" t="s">
        <v>4</v>
      </c>
      <c r="C59" s="8" t="s">
        <v>61</v>
      </c>
      <c r="D59" s="1" t="s">
        <v>62</v>
      </c>
    </row>
    <row r="60" spans="1:4" ht="45" customHeight="1">
      <c r="A60" s="2">
        <v>3</v>
      </c>
      <c r="B60" s="7" t="s">
        <v>5</v>
      </c>
      <c r="C60" s="8" t="s">
        <v>63</v>
      </c>
      <c r="D60" s="1" t="s">
        <v>62</v>
      </c>
    </row>
    <row r="61" spans="1:4" ht="105" customHeight="1">
      <c r="A61" s="2">
        <v>4</v>
      </c>
      <c r="B61" s="8" t="s">
        <v>48</v>
      </c>
      <c r="C61" s="8" t="s">
        <v>128</v>
      </c>
      <c r="D61" s="1" t="s">
        <v>79</v>
      </c>
    </row>
    <row r="62" spans="1:4" ht="90" customHeight="1">
      <c r="A62" s="2">
        <v>5</v>
      </c>
      <c r="B62" s="8" t="s">
        <v>49</v>
      </c>
      <c r="C62" s="8" t="s">
        <v>129</v>
      </c>
      <c r="D62" s="1" t="s">
        <v>79</v>
      </c>
    </row>
    <row r="63" spans="1:4" ht="60" customHeight="1">
      <c r="A63" s="2">
        <v>6</v>
      </c>
      <c r="B63" s="8" t="s">
        <v>50</v>
      </c>
      <c r="C63" s="8" t="s">
        <v>130</v>
      </c>
      <c r="D63" s="1" t="s">
        <v>79</v>
      </c>
    </row>
    <row r="64" spans="1:4" ht="45" customHeight="1">
      <c r="A64" s="2">
        <v>7</v>
      </c>
      <c r="B64" s="8" t="s">
        <v>51</v>
      </c>
      <c r="C64" s="8" t="s">
        <v>131</v>
      </c>
      <c r="D64" s="1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128.7109375" style="0" customWidth="1"/>
  </cols>
  <sheetData>
    <row r="1" spans="1:2" ht="45" customHeight="1">
      <c r="A1" s="6" t="s">
        <v>7</v>
      </c>
      <c r="B1" s="6" t="s">
        <v>132</v>
      </c>
    </row>
    <row r="2" spans="1:2" ht="15" customHeight="1">
      <c r="A2" s="2" t="s">
        <v>133</v>
      </c>
      <c r="B2" s="9" t="s">
        <v>134</v>
      </c>
    </row>
    <row r="3" spans="1:2" ht="15" customHeight="1">
      <c r="A3" s="2" t="s">
        <v>135</v>
      </c>
      <c r="B3" s="9" t="s">
        <v>136</v>
      </c>
    </row>
    <row r="4" spans="1:2" ht="15" customHeight="1">
      <c r="A4" s="2" t="s">
        <v>137</v>
      </c>
      <c r="B4" s="9" t="s">
        <v>138</v>
      </c>
    </row>
    <row r="5" spans="1:2" ht="15" customHeight="1">
      <c r="A5" s="2" t="s">
        <v>139</v>
      </c>
      <c r="B5" s="9" t="s">
        <v>140</v>
      </c>
    </row>
    <row r="6" spans="1:2" ht="15" customHeight="1">
      <c r="A6" s="2" t="s">
        <v>141</v>
      </c>
      <c r="B6" s="9" t="s">
        <v>142</v>
      </c>
    </row>
    <row r="7" spans="1:2" ht="15" customHeight="1">
      <c r="A7" s="2" t="s">
        <v>143</v>
      </c>
      <c r="B7" s="9" t="s">
        <v>144</v>
      </c>
    </row>
    <row r="8" spans="1:2" ht="15" customHeight="1">
      <c r="A8" s="2" t="s">
        <v>145</v>
      </c>
      <c r="B8" s="9" t="s">
        <v>146</v>
      </c>
    </row>
    <row r="9" spans="1:2" ht="15" customHeight="1">
      <c r="A9" s="2" t="s">
        <v>147</v>
      </c>
      <c r="B9" s="9" t="s">
        <v>148</v>
      </c>
    </row>
    <row r="10" spans="1:2" ht="15" customHeight="1">
      <c r="A10" s="2" t="s">
        <v>149</v>
      </c>
      <c r="B10" s="9" t="s">
        <v>150</v>
      </c>
    </row>
    <row r="11" spans="1:2" ht="15" customHeight="1">
      <c r="A11" s="2" t="s">
        <v>151</v>
      </c>
      <c r="B11" s="9" t="s">
        <v>152</v>
      </c>
    </row>
    <row r="12" spans="1:2" ht="15" customHeight="1">
      <c r="A12" s="2" t="s">
        <v>153</v>
      </c>
      <c r="B12" s="9" t="s">
        <v>154</v>
      </c>
    </row>
    <row r="13" spans="1:2" ht="15" customHeight="1">
      <c r="A13" s="2" t="s">
        <v>155</v>
      </c>
      <c r="B13" s="9" t="s">
        <v>156</v>
      </c>
    </row>
    <row r="14" spans="1:2" ht="15" customHeight="1">
      <c r="A14" s="2" t="s">
        <v>157</v>
      </c>
      <c r="B14" s="9" t="s">
        <v>158</v>
      </c>
    </row>
    <row r="15" spans="1:2" ht="15" customHeight="1">
      <c r="A15" s="2" t="s">
        <v>159</v>
      </c>
      <c r="B15" s="9" t="s">
        <v>160</v>
      </c>
    </row>
    <row r="16" spans="1:2" ht="15" customHeight="1">
      <c r="A16" s="2" t="s">
        <v>161</v>
      </c>
      <c r="B16" s="9" t="s">
        <v>162</v>
      </c>
    </row>
    <row r="17" spans="1:2" ht="15" customHeight="1">
      <c r="A17" s="2" t="s">
        <v>163</v>
      </c>
      <c r="B17" s="9" t="s">
        <v>164</v>
      </c>
    </row>
    <row r="18" spans="1:2" ht="15" customHeight="1">
      <c r="A18" s="2" t="s">
        <v>165</v>
      </c>
      <c r="B18" s="9" t="s">
        <v>166</v>
      </c>
    </row>
    <row r="19" spans="1:2" ht="15" customHeight="1">
      <c r="A19" s="2" t="s">
        <v>167</v>
      </c>
      <c r="B19" s="9" t="s">
        <v>168</v>
      </c>
    </row>
    <row r="20" spans="1:2" ht="15" customHeight="1">
      <c r="A20" s="2" t="s">
        <v>169</v>
      </c>
      <c r="B20" s="9" t="s">
        <v>170</v>
      </c>
    </row>
    <row r="21" spans="1:2" ht="15" customHeight="1">
      <c r="A21" s="2" t="s">
        <v>171</v>
      </c>
      <c r="B21" s="9" t="s">
        <v>172</v>
      </c>
    </row>
    <row r="22" spans="1:2" ht="15" customHeight="1">
      <c r="A22" s="2" t="s">
        <v>173</v>
      </c>
      <c r="B22" s="9" t="s">
        <v>174</v>
      </c>
    </row>
    <row r="23" spans="1:2" ht="15" customHeight="1">
      <c r="A23" s="2" t="s">
        <v>175</v>
      </c>
      <c r="B23" s="9" t="s">
        <v>176</v>
      </c>
    </row>
    <row r="24" spans="1:2" ht="15" customHeight="1">
      <c r="A24" s="2" t="s">
        <v>177</v>
      </c>
      <c r="B24" s="9" t="s">
        <v>178</v>
      </c>
    </row>
    <row r="25" spans="1:2" ht="15" customHeight="1">
      <c r="A25" s="2" t="s">
        <v>179</v>
      </c>
      <c r="B25" s="9" t="s">
        <v>180</v>
      </c>
    </row>
    <row r="26" spans="1:2" ht="15" customHeight="1">
      <c r="A26" s="2" t="s">
        <v>181</v>
      </c>
      <c r="B26" s="9" t="s">
        <v>182</v>
      </c>
    </row>
    <row r="27" spans="1:2" ht="15" customHeight="1">
      <c r="A27" s="2" t="s">
        <v>183</v>
      </c>
      <c r="B27" s="9" t="s">
        <v>184</v>
      </c>
    </row>
    <row r="28" spans="1:2" ht="15" customHeight="1">
      <c r="A28" s="2" t="s">
        <v>185</v>
      </c>
      <c r="B28" s="9" t="s">
        <v>186</v>
      </c>
    </row>
    <row r="29" spans="1:2" ht="15" customHeight="1">
      <c r="A29" s="2" t="s">
        <v>187</v>
      </c>
      <c r="B29" s="9" t="s">
        <v>188</v>
      </c>
    </row>
    <row r="30" spans="1:2" ht="15" customHeight="1">
      <c r="A30" s="2" t="s">
        <v>189</v>
      </c>
      <c r="B30" s="9" t="s">
        <v>190</v>
      </c>
    </row>
    <row r="31" spans="1:2" ht="15" customHeight="1">
      <c r="A31" s="2" t="s">
        <v>191</v>
      </c>
      <c r="B31" s="9" t="s">
        <v>192</v>
      </c>
    </row>
    <row r="32" spans="1:2" ht="15" customHeight="1">
      <c r="A32" s="2" t="s">
        <v>193</v>
      </c>
      <c r="B32" s="9" t="s">
        <v>194</v>
      </c>
    </row>
    <row r="33" spans="1:2" ht="15" customHeight="1">
      <c r="A33" s="2" t="s">
        <v>195</v>
      </c>
      <c r="B33" s="9" t="s">
        <v>196</v>
      </c>
    </row>
    <row r="34" spans="1:2" ht="15" customHeight="1">
      <c r="A34" s="2" t="s">
        <v>197</v>
      </c>
      <c r="B34" s="9" t="s">
        <v>198</v>
      </c>
    </row>
    <row r="35" spans="1:2" ht="15" customHeight="1">
      <c r="A35" s="2" t="s">
        <v>199</v>
      </c>
      <c r="B35" s="9" t="s">
        <v>200</v>
      </c>
    </row>
    <row r="36" spans="1:2" ht="15" customHeight="1">
      <c r="A36" s="2" t="s">
        <v>201</v>
      </c>
      <c r="B36" s="9" t="s">
        <v>202</v>
      </c>
    </row>
    <row r="37" spans="1:2" ht="15" customHeight="1">
      <c r="A37" s="2" t="s">
        <v>203</v>
      </c>
      <c r="B37" s="9" t="s">
        <v>204</v>
      </c>
    </row>
    <row r="38" spans="1:2" ht="15" customHeight="1">
      <c r="A38" s="2" t="s">
        <v>205</v>
      </c>
      <c r="B38" s="9" t="s">
        <v>206</v>
      </c>
    </row>
    <row r="39" spans="1:2" ht="15" customHeight="1">
      <c r="A39" s="2" t="s">
        <v>207</v>
      </c>
      <c r="B39" s="9" t="s">
        <v>208</v>
      </c>
    </row>
    <row r="40" spans="1:2" ht="15" customHeight="1">
      <c r="A40" s="2" t="s">
        <v>209</v>
      </c>
      <c r="B40" s="9" t="s">
        <v>210</v>
      </c>
    </row>
    <row r="41" spans="1:2" ht="15" customHeight="1">
      <c r="A41" s="2" t="s">
        <v>211</v>
      </c>
      <c r="B41" s="9" t="s">
        <v>212</v>
      </c>
    </row>
    <row r="42" spans="1:2" ht="15" customHeight="1">
      <c r="A42" s="2" t="s">
        <v>213</v>
      </c>
      <c r="B42" s="9" t="s">
        <v>214</v>
      </c>
    </row>
    <row r="43" spans="1:2" ht="15" customHeight="1">
      <c r="A43" s="2" t="s">
        <v>215</v>
      </c>
      <c r="B43" s="9" t="s">
        <v>216</v>
      </c>
    </row>
    <row r="44" spans="1:2" ht="15" customHeight="1">
      <c r="A44" s="2" t="s">
        <v>217</v>
      </c>
      <c r="B44" s="9" t="s">
        <v>218</v>
      </c>
    </row>
    <row r="45" spans="1:2" ht="15" customHeight="1">
      <c r="A45" s="2" t="s">
        <v>219</v>
      </c>
      <c r="B45" s="9" t="s">
        <v>220</v>
      </c>
    </row>
    <row r="46" spans="1:2" ht="15" customHeight="1">
      <c r="A46" s="2" t="s">
        <v>221</v>
      </c>
      <c r="B46" s="9" t="s">
        <v>222</v>
      </c>
    </row>
    <row r="47" spans="1:2" ht="15" customHeight="1">
      <c r="A47" s="2" t="s">
        <v>223</v>
      </c>
      <c r="B47" s="9" t="s">
        <v>224</v>
      </c>
    </row>
    <row r="48" spans="1:2" ht="15" customHeight="1">
      <c r="A48" s="2" t="s">
        <v>225</v>
      </c>
      <c r="B48" s="9" t="s">
        <v>226</v>
      </c>
    </row>
    <row r="49" spans="1:2" ht="15" customHeight="1">
      <c r="A49" s="2" t="s">
        <v>227</v>
      </c>
      <c r="B49" s="9" t="s">
        <v>228</v>
      </c>
    </row>
    <row r="50" spans="1:2" ht="15" customHeight="1">
      <c r="A50" s="2" t="s">
        <v>229</v>
      </c>
      <c r="B50" s="9" t="s">
        <v>230</v>
      </c>
    </row>
    <row r="51" spans="1:2" ht="15" customHeight="1">
      <c r="A51" s="2" t="s">
        <v>231</v>
      </c>
      <c r="B51" s="9" t="s">
        <v>232</v>
      </c>
    </row>
    <row r="52" spans="1:2" ht="15" customHeight="1">
      <c r="A52" s="2" t="s">
        <v>233</v>
      </c>
      <c r="B52" s="9" t="s">
        <v>234</v>
      </c>
    </row>
    <row r="53" spans="1:2" ht="15" customHeight="1">
      <c r="A53" s="2" t="s">
        <v>235</v>
      </c>
      <c r="B53" s="9" t="s">
        <v>236</v>
      </c>
    </row>
    <row r="54" spans="1:2" ht="15" customHeight="1">
      <c r="A54" s="2" t="s">
        <v>237</v>
      </c>
      <c r="B54" s="9" t="s">
        <v>238</v>
      </c>
    </row>
    <row r="55" spans="1:2" ht="15" customHeight="1">
      <c r="A55" s="2" t="s">
        <v>239</v>
      </c>
      <c r="B55" s="9" t="s">
        <v>240</v>
      </c>
    </row>
    <row r="56" spans="1:2" ht="15" customHeight="1">
      <c r="A56" s="2" t="s">
        <v>241</v>
      </c>
      <c r="B56" s="9" t="s">
        <v>242</v>
      </c>
    </row>
    <row r="57" spans="1:2" ht="15" customHeight="1">
      <c r="A57" s="2" t="s">
        <v>243</v>
      </c>
      <c r="B57" s="9" t="s">
        <v>244</v>
      </c>
    </row>
    <row r="58" spans="1:2" ht="15" customHeight="1">
      <c r="A58" s="2" t="s">
        <v>245</v>
      </c>
      <c r="B58" s="9" t="s">
        <v>246</v>
      </c>
    </row>
    <row r="59" spans="1:2" ht="15" customHeight="1">
      <c r="A59" s="2" t="s">
        <v>247</v>
      </c>
      <c r="B59" s="9" t="s">
        <v>248</v>
      </c>
    </row>
    <row r="60" spans="1:2" ht="15" customHeight="1">
      <c r="A60" s="2" t="s">
        <v>249</v>
      </c>
      <c r="B60" s="9" t="s">
        <v>250</v>
      </c>
    </row>
    <row r="61" spans="1:2" ht="15" customHeight="1">
      <c r="A61" s="2" t="s">
        <v>251</v>
      </c>
      <c r="B61" s="9" t="s">
        <v>252</v>
      </c>
    </row>
    <row r="62" spans="1:2" ht="15" customHeight="1">
      <c r="A62" s="2" t="s">
        <v>253</v>
      </c>
      <c r="B62" s="9" t="s">
        <v>254</v>
      </c>
    </row>
    <row r="63" spans="1:2" ht="15" customHeight="1">
      <c r="A63" s="2" t="s">
        <v>255</v>
      </c>
      <c r="B63" s="9" t="s">
        <v>256</v>
      </c>
    </row>
    <row r="64" spans="1:2" ht="15" customHeight="1">
      <c r="A64" s="2" t="s">
        <v>257</v>
      </c>
      <c r="B64" s="9" t="s">
        <v>258</v>
      </c>
    </row>
    <row r="65" spans="1:2" ht="15" customHeight="1">
      <c r="A65" s="2" t="s">
        <v>259</v>
      </c>
      <c r="B65" s="9" t="s">
        <v>260</v>
      </c>
    </row>
    <row r="66" spans="1:2" ht="15" customHeight="1">
      <c r="A66" s="2" t="s">
        <v>261</v>
      </c>
      <c r="B66" s="9" t="s">
        <v>262</v>
      </c>
    </row>
    <row r="67" spans="1:2" ht="15" customHeight="1">
      <c r="A67" s="2" t="s">
        <v>263</v>
      </c>
      <c r="B67" s="9" t="s">
        <v>264</v>
      </c>
    </row>
    <row r="68" spans="1:2" ht="15" customHeight="1">
      <c r="A68" s="2" t="s">
        <v>265</v>
      </c>
      <c r="B68" s="9" t="s">
        <v>266</v>
      </c>
    </row>
    <row r="69" spans="1:2" ht="15" customHeight="1">
      <c r="A69" s="2" t="s">
        <v>267</v>
      </c>
      <c r="B69" s="9" t="s">
        <v>268</v>
      </c>
    </row>
    <row r="70" spans="1:2" ht="15" customHeight="1">
      <c r="A70" s="2" t="s">
        <v>269</v>
      </c>
      <c r="B70" s="9" t="s">
        <v>270</v>
      </c>
    </row>
    <row r="71" spans="1:2" ht="15" customHeight="1">
      <c r="A71" s="2" t="s">
        <v>271</v>
      </c>
      <c r="B71" s="9" t="s">
        <v>272</v>
      </c>
    </row>
    <row r="72" spans="1:2" ht="15" customHeight="1">
      <c r="A72" s="2" t="s">
        <v>273</v>
      </c>
      <c r="B72" s="9" t="s">
        <v>274</v>
      </c>
    </row>
    <row r="73" spans="1:2" ht="15" customHeight="1">
      <c r="A73" s="2" t="s">
        <v>275</v>
      </c>
      <c r="B73" s="9" t="s">
        <v>276</v>
      </c>
    </row>
    <row r="74" spans="1:2" ht="15" customHeight="1">
      <c r="A74" s="2" t="s">
        <v>277</v>
      </c>
      <c r="B74" s="9" t="s">
        <v>278</v>
      </c>
    </row>
    <row r="75" spans="1:2" ht="15" customHeight="1">
      <c r="A75" s="2" t="s">
        <v>279</v>
      </c>
      <c r="B75" s="9" t="s">
        <v>280</v>
      </c>
    </row>
    <row r="76" spans="1:2" ht="15" customHeight="1">
      <c r="A76" s="2" t="s">
        <v>281</v>
      </c>
      <c r="B76" s="9" t="s">
        <v>282</v>
      </c>
    </row>
    <row r="77" spans="1:2" ht="15" customHeight="1">
      <c r="A77" s="2" t="s">
        <v>283</v>
      </c>
      <c r="B77" s="9" t="s">
        <v>284</v>
      </c>
    </row>
    <row r="78" spans="1:2" ht="15" customHeight="1">
      <c r="A78" s="2" t="s">
        <v>285</v>
      </c>
      <c r="B78" s="9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28125" style="0" customWidth="1"/>
    <col min="3" max="3" width="116.421875" style="0" customWidth="1"/>
    <col min="4" max="4" width="30.140625" style="0" customWidth="1"/>
    <col min="5" max="5" width="30.57421875" style="0" customWidth="1"/>
    <col min="6" max="6" width="25.00390625" style="0" customWidth="1"/>
    <col min="7" max="7" width="63.140625" style="0" customWidth="1"/>
  </cols>
  <sheetData>
    <row r="1" spans="1:7" ht="45" customHeight="1">
      <c r="A1" s="6" t="s">
        <v>287</v>
      </c>
      <c r="B1" s="6" t="s">
        <v>288</v>
      </c>
      <c r="C1" s="5" t="s">
        <v>289</v>
      </c>
      <c r="D1" s="6" t="s">
        <v>290</v>
      </c>
      <c r="E1" s="6" t="s">
        <v>291</v>
      </c>
      <c r="F1" s="6" t="s">
        <v>292</v>
      </c>
      <c r="G1" s="6" t="s">
        <v>293</v>
      </c>
    </row>
    <row r="2" spans="1:7" ht="15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</row>
    <row r="3" spans="1:7" ht="15" customHeight="1">
      <c r="A3" s="10">
        <v>1</v>
      </c>
      <c r="B3" s="11">
        <v>1</v>
      </c>
      <c r="C3" s="10" t="s">
        <v>294</v>
      </c>
      <c r="D3" s="2">
        <v>201</v>
      </c>
      <c r="E3" s="8" t="s">
        <v>295</v>
      </c>
      <c r="F3" s="12">
        <v>4</v>
      </c>
      <c r="G3" s="2">
        <v>201</v>
      </c>
    </row>
    <row r="4" spans="1:7" ht="15" customHeight="1">
      <c r="A4" s="10">
        <v>2</v>
      </c>
      <c r="B4" s="11">
        <v>2</v>
      </c>
      <c r="C4" s="10" t="s">
        <v>296</v>
      </c>
      <c r="D4" s="2">
        <v>200</v>
      </c>
      <c r="E4" s="8" t="s">
        <v>295</v>
      </c>
      <c r="F4" s="12">
        <v>7</v>
      </c>
      <c r="G4" s="2">
        <v>221</v>
      </c>
    </row>
    <row r="5" spans="1:7" ht="15" customHeight="1">
      <c r="A5" s="10">
        <v>3</v>
      </c>
      <c r="B5" s="11">
        <v>2</v>
      </c>
      <c r="C5" s="10" t="s">
        <v>296</v>
      </c>
      <c r="D5" s="2">
        <v>200</v>
      </c>
      <c r="E5" s="8" t="s">
        <v>297</v>
      </c>
      <c r="F5" s="12">
        <v>9</v>
      </c>
      <c r="G5" s="2">
        <v>291</v>
      </c>
    </row>
    <row r="6" spans="1:7" ht="15" customHeight="1">
      <c r="A6" s="10">
        <v>4</v>
      </c>
      <c r="B6" s="11">
        <v>3</v>
      </c>
      <c r="C6" s="10" t="s">
        <v>298</v>
      </c>
      <c r="D6" s="2">
        <v>211</v>
      </c>
      <c r="E6" s="8" t="s">
        <v>295</v>
      </c>
      <c r="F6" s="12">
        <v>5</v>
      </c>
      <c r="G6" s="2">
        <v>211</v>
      </c>
    </row>
    <row r="7" spans="1:7" ht="15" customHeight="1">
      <c r="A7" s="10">
        <v>5</v>
      </c>
      <c r="B7" s="11">
        <v>4</v>
      </c>
      <c r="C7" s="10" t="s">
        <v>299</v>
      </c>
      <c r="D7" s="2">
        <v>202</v>
      </c>
      <c r="E7" s="8" t="s">
        <v>295</v>
      </c>
      <c r="F7" s="12">
        <v>9</v>
      </c>
      <c r="G7" s="2">
        <v>232</v>
      </c>
    </row>
    <row r="8" spans="1:7" ht="15" customHeight="1">
      <c r="A8" s="10">
        <v>6</v>
      </c>
      <c r="B8" s="11">
        <v>4</v>
      </c>
      <c r="C8" s="10" t="s">
        <v>299</v>
      </c>
      <c r="D8" s="2">
        <v>202</v>
      </c>
      <c r="E8" s="8" t="s">
        <v>295</v>
      </c>
      <c r="F8" s="12">
        <v>10</v>
      </c>
      <c r="G8" s="2">
        <v>233</v>
      </c>
    </row>
    <row r="9" spans="1:7" ht="15" customHeight="1">
      <c r="A9" s="10">
        <v>7</v>
      </c>
      <c r="B9" s="11">
        <v>4</v>
      </c>
      <c r="C9" s="10" t="s">
        <v>299</v>
      </c>
      <c r="D9" s="2">
        <v>202</v>
      </c>
      <c r="E9" s="8" t="s">
        <v>295</v>
      </c>
      <c r="F9" s="12">
        <v>12</v>
      </c>
      <c r="G9" s="2">
        <v>242</v>
      </c>
    </row>
    <row r="10" spans="1:7" ht="15" customHeight="1">
      <c r="A10" s="10">
        <v>8</v>
      </c>
      <c r="B10" s="11">
        <v>4</v>
      </c>
      <c r="C10" s="10" t="s">
        <v>299</v>
      </c>
      <c r="D10" s="2">
        <v>202</v>
      </c>
      <c r="E10" s="8" t="s">
        <v>295</v>
      </c>
      <c r="F10" s="12">
        <v>13</v>
      </c>
      <c r="G10" s="2">
        <v>243</v>
      </c>
    </row>
    <row r="11" spans="1:7" ht="15" customHeight="1">
      <c r="A11" s="10">
        <v>9</v>
      </c>
      <c r="B11" s="11">
        <v>5</v>
      </c>
      <c r="C11" s="10" t="s">
        <v>300</v>
      </c>
      <c r="D11" s="2">
        <v>261</v>
      </c>
      <c r="E11" s="8" t="s">
        <v>295</v>
      </c>
      <c r="F11" s="12">
        <v>17</v>
      </c>
      <c r="G11" s="2">
        <v>261</v>
      </c>
    </row>
    <row r="12" spans="1:7" ht="15" customHeight="1">
      <c r="A12" s="10">
        <v>10</v>
      </c>
      <c r="B12" s="11">
        <v>6</v>
      </c>
      <c r="C12" s="10" t="s">
        <v>301</v>
      </c>
      <c r="D12" s="2">
        <v>400</v>
      </c>
      <c r="E12" s="8" t="s">
        <v>295</v>
      </c>
      <c r="F12" s="12">
        <v>23</v>
      </c>
      <c r="G12" s="2">
        <v>401</v>
      </c>
    </row>
    <row r="13" spans="1:7" ht="15" customHeight="1">
      <c r="A13" s="10">
        <v>11</v>
      </c>
      <c r="B13" s="11">
        <v>6</v>
      </c>
      <c r="C13" s="10" t="s">
        <v>301</v>
      </c>
      <c r="D13" s="2">
        <v>400</v>
      </c>
      <c r="E13" s="8" t="s">
        <v>302</v>
      </c>
      <c r="F13" s="12">
        <v>11</v>
      </c>
      <c r="G13" s="2">
        <v>401</v>
      </c>
    </row>
    <row r="14" spans="1:7" ht="15" customHeight="1">
      <c r="A14" s="10">
        <v>12</v>
      </c>
      <c r="B14" s="11">
        <v>6</v>
      </c>
      <c r="C14" s="10" t="s">
        <v>301</v>
      </c>
      <c r="D14" s="2">
        <v>400</v>
      </c>
      <c r="E14" s="8" t="s">
        <v>297</v>
      </c>
      <c r="F14" s="12">
        <v>10</v>
      </c>
      <c r="G14" s="2">
        <v>401</v>
      </c>
    </row>
    <row r="15" spans="1:7" ht="15" customHeight="1">
      <c r="A15" s="10">
        <v>13</v>
      </c>
      <c r="B15" s="11">
        <v>6</v>
      </c>
      <c r="C15" s="10" t="s">
        <v>301</v>
      </c>
      <c r="D15" s="2">
        <v>400</v>
      </c>
      <c r="E15" s="8" t="s">
        <v>303</v>
      </c>
      <c r="F15" s="12">
        <v>6</v>
      </c>
      <c r="G15" s="2">
        <v>401</v>
      </c>
    </row>
    <row r="16" spans="1:7" ht="15" customHeight="1">
      <c r="A16" s="10">
        <v>14</v>
      </c>
      <c r="B16" s="11">
        <v>6</v>
      </c>
      <c r="C16" s="10" t="s">
        <v>301</v>
      </c>
      <c r="D16" s="2">
        <v>400</v>
      </c>
      <c r="E16" s="8" t="s">
        <v>303</v>
      </c>
      <c r="F16" s="12">
        <v>12</v>
      </c>
      <c r="G16" s="2">
        <v>431</v>
      </c>
    </row>
    <row r="17" spans="1:7" ht="15" customHeight="1">
      <c r="A17" s="10">
        <v>15</v>
      </c>
      <c r="B17" s="11">
        <v>6</v>
      </c>
      <c r="C17" s="10" t="s">
        <v>301</v>
      </c>
      <c r="D17" s="2">
        <v>400</v>
      </c>
      <c r="E17" s="8" t="s">
        <v>304</v>
      </c>
      <c r="F17" s="12">
        <v>6</v>
      </c>
      <c r="G17" s="2">
        <v>401</v>
      </c>
    </row>
    <row r="18" spans="1:7" ht="15" customHeight="1">
      <c r="A18" s="10">
        <v>16</v>
      </c>
      <c r="B18" s="11">
        <v>6</v>
      </c>
      <c r="C18" s="10" t="s">
        <v>301</v>
      </c>
      <c r="D18" s="2">
        <v>400</v>
      </c>
      <c r="E18" s="8" t="s">
        <v>304</v>
      </c>
      <c r="F18" s="12">
        <v>12</v>
      </c>
      <c r="G18" s="2">
        <v>431</v>
      </c>
    </row>
    <row r="19" spans="1:7" ht="15" customHeight="1">
      <c r="A19" s="10">
        <v>17</v>
      </c>
      <c r="B19" s="11">
        <v>7</v>
      </c>
      <c r="C19" s="10" t="s">
        <v>305</v>
      </c>
      <c r="D19" s="2">
        <v>411</v>
      </c>
      <c r="E19" s="8" t="s">
        <v>295</v>
      </c>
      <c r="F19" s="12">
        <v>24</v>
      </c>
      <c r="G19" s="2">
        <v>411</v>
      </c>
    </row>
    <row r="20" spans="1:7" ht="15" customHeight="1">
      <c r="A20" s="10">
        <v>18</v>
      </c>
      <c r="B20" s="11">
        <v>7</v>
      </c>
      <c r="C20" s="10" t="s">
        <v>305</v>
      </c>
      <c r="D20" s="2">
        <v>411</v>
      </c>
      <c r="E20" s="8" t="s">
        <v>302</v>
      </c>
      <c r="F20" s="12">
        <v>12</v>
      </c>
      <c r="G20" s="2">
        <v>411</v>
      </c>
    </row>
    <row r="21" spans="1:7" ht="15" customHeight="1">
      <c r="A21" s="10">
        <v>19</v>
      </c>
      <c r="B21" s="11">
        <v>7</v>
      </c>
      <c r="C21" s="10" t="s">
        <v>305</v>
      </c>
      <c r="D21" s="2">
        <v>411</v>
      </c>
      <c r="E21" s="8" t="s">
        <v>297</v>
      </c>
      <c r="F21" s="12">
        <v>11</v>
      </c>
      <c r="G21" s="2">
        <v>411</v>
      </c>
    </row>
    <row r="22" spans="1:7" ht="15" customHeight="1">
      <c r="A22" s="10">
        <v>20</v>
      </c>
      <c r="B22" s="11">
        <v>7</v>
      </c>
      <c r="C22" s="10" t="s">
        <v>305</v>
      </c>
      <c r="D22" s="2">
        <v>411</v>
      </c>
      <c r="E22" s="8" t="s">
        <v>303</v>
      </c>
      <c r="F22" s="12">
        <v>10</v>
      </c>
      <c r="G22" s="2">
        <v>411</v>
      </c>
    </row>
    <row r="23" spans="1:7" ht="15" customHeight="1">
      <c r="A23" s="10">
        <v>21</v>
      </c>
      <c r="B23" s="11">
        <v>7</v>
      </c>
      <c r="C23" s="10" t="s">
        <v>305</v>
      </c>
      <c r="D23" s="2">
        <v>411</v>
      </c>
      <c r="E23" s="8" t="s">
        <v>304</v>
      </c>
      <c r="F23" s="12">
        <v>10</v>
      </c>
      <c r="G23" s="2">
        <v>411</v>
      </c>
    </row>
    <row r="24" spans="1:7" ht="15" customHeight="1">
      <c r="A24" s="10">
        <v>22</v>
      </c>
      <c r="B24" s="11">
        <v>8</v>
      </c>
      <c r="C24" s="10" t="s">
        <v>306</v>
      </c>
      <c r="D24" s="2">
        <v>421</v>
      </c>
      <c r="E24" s="8" t="s">
        <v>295</v>
      </c>
      <c r="F24" s="12">
        <v>25</v>
      </c>
      <c r="G24" s="2">
        <v>421</v>
      </c>
    </row>
    <row r="25" spans="1:7" ht="15" customHeight="1">
      <c r="A25" s="10">
        <v>23</v>
      </c>
      <c r="B25" s="11">
        <v>8</v>
      </c>
      <c r="C25" s="10" t="s">
        <v>306</v>
      </c>
      <c r="D25" s="2">
        <v>421</v>
      </c>
      <c r="E25" s="8" t="s">
        <v>302</v>
      </c>
      <c r="F25" s="12">
        <v>13</v>
      </c>
      <c r="G25" s="2">
        <v>421</v>
      </c>
    </row>
    <row r="26" spans="1:7" ht="15" customHeight="1">
      <c r="A26" s="10">
        <v>24</v>
      </c>
      <c r="B26" s="11">
        <v>8</v>
      </c>
      <c r="C26" s="10" t="s">
        <v>306</v>
      </c>
      <c r="D26" s="2">
        <v>421</v>
      </c>
      <c r="E26" s="8" t="s">
        <v>297</v>
      </c>
      <c r="F26" s="12">
        <v>12</v>
      </c>
      <c r="G26" s="2">
        <v>421</v>
      </c>
    </row>
    <row r="27" spans="1:7" ht="15" customHeight="1">
      <c r="A27" s="10">
        <v>25</v>
      </c>
      <c r="B27" s="11">
        <v>8</v>
      </c>
      <c r="C27" s="10" t="s">
        <v>306</v>
      </c>
      <c r="D27" s="2">
        <v>421</v>
      </c>
      <c r="E27" s="8" t="s">
        <v>303</v>
      </c>
      <c r="F27" s="12">
        <v>11</v>
      </c>
      <c r="G27" s="2">
        <v>421</v>
      </c>
    </row>
    <row r="28" spans="1:7" ht="15" customHeight="1">
      <c r="A28" s="10">
        <v>26</v>
      </c>
      <c r="B28" s="11">
        <v>8</v>
      </c>
      <c r="C28" s="10" t="s">
        <v>306</v>
      </c>
      <c r="D28" s="2">
        <v>421</v>
      </c>
      <c r="E28" s="8" t="s">
        <v>304</v>
      </c>
      <c r="F28" s="12">
        <v>11</v>
      </c>
      <c r="G28" s="2">
        <v>421</v>
      </c>
    </row>
    <row r="29" spans="1:7" ht="15" customHeight="1">
      <c r="A29" s="10">
        <v>27</v>
      </c>
      <c r="B29" s="11">
        <v>9</v>
      </c>
      <c r="C29" s="10" t="s">
        <v>307</v>
      </c>
      <c r="D29" s="2">
        <v>501</v>
      </c>
      <c r="E29" s="8" t="s">
        <v>295</v>
      </c>
      <c r="F29" s="12">
        <v>27</v>
      </c>
      <c r="G29" s="2">
        <v>501</v>
      </c>
    </row>
    <row r="30" spans="1:7" ht="15" customHeight="1">
      <c r="A30" s="10">
        <v>28</v>
      </c>
      <c r="B30" s="11">
        <v>9</v>
      </c>
      <c r="C30" s="10" t="s">
        <v>307</v>
      </c>
      <c r="D30" s="2">
        <v>501</v>
      </c>
      <c r="E30" s="8" t="s">
        <v>304</v>
      </c>
      <c r="F30" s="12">
        <v>7</v>
      </c>
      <c r="G30" s="2">
        <v>501</v>
      </c>
    </row>
    <row r="31" spans="1:7" ht="15" customHeight="1">
      <c r="A31" s="10">
        <v>29</v>
      </c>
      <c r="B31" s="11">
        <v>9</v>
      </c>
      <c r="C31" s="10" t="s">
        <v>307</v>
      </c>
      <c r="D31" s="2">
        <v>501</v>
      </c>
      <c r="E31" s="8" t="s">
        <v>303</v>
      </c>
      <c r="F31" s="12">
        <v>7</v>
      </c>
      <c r="G31" s="2">
        <v>501</v>
      </c>
    </row>
    <row r="32" spans="1:7" ht="15" customHeight="1">
      <c r="A32" s="10">
        <v>30</v>
      </c>
      <c r="B32" s="11">
        <v>10</v>
      </c>
      <c r="C32" s="10" t="s">
        <v>308</v>
      </c>
      <c r="D32" s="2">
        <v>311</v>
      </c>
      <c r="E32" s="8" t="s">
        <v>295</v>
      </c>
      <c r="F32" s="12">
        <v>20</v>
      </c>
      <c r="G32" s="2">
        <v>311</v>
      </c>
    </row>
    <row r="33" spans="1:7" ht="15" customHeight="1">
      <c r="A33" s="10">
        <v>31</v>
      </c>
      <c r="B33" s="11">
        <v>10</v>
      </c>
      <c r="C33" s="10" t="s">
        <v>308</v>
      </c>
      <c r="D33" s="2">
        <v>311</v>
      </c>
      <c r="E33" s="8" t="s">
        <v>295</v>
      </c>
      <c r="F33" s="12">
        <v>22</v>
      </c>
      <c r="G33" s="2">
        <v>311</v>
      </c>
    </row>
    <row r="34" spans="1:7" ht="15" customHeight="1">
      <c r="A34" s="10">
        <v>32</v>
      </c>
      <c r="B34" s="11">
        <v>10</v>
      </c>
      <c r="C34" s="10" t="s">
        <v>308</v>
      </c>
      <c r="D34" s="2">
        <v>311</v>
      </c>
      <c r="E34" s="8" t="s">
        <v>302</v>
      </c>
      <c r="F34" s="12">
        <v>5</v>
      </c>
      <c r="G34" s="2">
        <v>311</v>
      </c>
    </row>
    <row r="35" spans="1:7" ht="15" customHeight="1">
      <c r="A35" s="10">
        <v>33</v>
      </c>
      <c r="B35" s="11">
        <v>10</v>
      </c>
      <c r="C35" s="10" t="s">
        <v>308</v>
      </c>
      <c r="D35" s="2">
        <v>311</v>
      </c>
      <c r="E35" s="8" t="s">
        <v>303</v>
      </c>
      <c r="F35" s="12">
        <v>9</v>
      </c>
      <c r="G35" s="2">
        <v>311</v>
      </c>
    </row>
    <row r="36" spans="1:7" ht="15" customHeight="1">
      <c r="A36" s="10">
        <v>34</v>
      </c>
      <c r="B36" s="11">
        <v>10</v>
      </c>
      <c r="C36" s="10" t="s">
        <v>308</v>
      </c>
      <c r="D36" s="2">
        <v>311</v>
      </c>
      <c r="E36" s="8" t="s">
        <v>304</v>
      </c>
      <c r="F36" s="12">
        <v>9</v>
      </c>
      <c r="G36" s="2">
        <v>311</v>
      </c>
    </row>
    <row r="37" spans="1:7" ht="30" customHeight="1">
      <c r="A37" s="10">
        <v>35</v>
      </c>
      <c r="B37" s="11">
        <v>11</v>
      </c>
      <c r="C37" s="11" t="s">
        <v>309</v>
      </c>
      <c r="D37" s="2">
        <v>203</v>
      </c>
      <c r="E37" s="8" t="s">
        <v>295</v>
      </c>
      <c r="F37" s="12">
        <v>4</v>
      </c>
      <c r="G37" s="2">
        <v>201</v>
      </c>
    </row>
    <row r="38" spans="1:7" ht="30" customHeight="1">
      <c r="A38" s="10">
        <v>36</v>
      </c>
      <c r="B38" s="11">
        <v>11</v>
      </c>
      <c r="C38" s="11" t="s">
        <v>309</v>
      </c>
      <c r="D38" s="2">
        <v>203</v>
      </c>
      <c r="E38" s="8" t="s">
        <v>295</v>
      </c>
      <c r="F38" s="12">
        <v>5</v>
      </c>
      <c r="G38" s="2">
        <v>211</v>
      </c>
    </row>
    <row r="39" spans="1:7" ht="30" customHeight="1">
      <c r="A39" s="10">
        <v>37</v>
      </c>
      <c r="B39" s="11">
        <v>11</v>
      </c>
      <c r="C39" s="11" t="s">
        <v>309</v>
      </c>
      <c r="D39" s="2">
        <v>203</v>
      </c>
      <c r="E39" s="8" t="s">
        <v>295</v>
      </c>
      <c r="F39" s="12">
        <v>7</v>
      </c>
      <c r="G39" s="2">
        <v>221</v>
      </c>
    </row>
    <row r="40" spans="1:7" ht="30" customHeight="1">
      <c r="A40" s="10">
        <v>38</v>
      </c>
      <c r="B40" s="11">
        <v>11</v>
      </c>
      <c r="C40" s="11" t="s">
        <v>309</v>
      </c>
      <c r="D40" s="2">
        <v>203</v>
      </c>
      <c r="E40" s="8" t="s">
        <v>304</v>
      </c>
      <c r="F40" s="12">
        <v>4</v>
      </c>
      <c r="G40" s="2">
        <v>281</v>
      </c>
    </row>
    <row r="41" spans="1:7" ht="30" customHeight="1">
      <c r="A41" s="10">
        <v>39</v>
      </c>
      <c r="B41" s="11">
        <v>11</v>
      </c>
      <c r="C41" s="11" t="s">
        <v>309</v>
      </c>
      <c r="D41" s="2">
        <v>203</v>
      </c>
      <c r="E41" s="8" t="s">
        <v>303</v>
      </c>
      <c r="F41" s="12">
        <v>4</v>
      </c>
      <c r="G41" s="2">
        <v>281</v>
      </c>
    </row>
    <row r="42" spans="1:7" ht="15" customHeight="1">
      <c r="A42" s="10">
        <v>40</v>
      </c>
      <c r="B42" s="11">
        <v>12</v>
      </c>
      <c r="C42" s="10" t="s">
        <v>310</v>
      </c>
      <c r="D42" s="2">
        <v>100</v>
      </c>
      <c r="E42" s="8" t="s">
        <v>297</v>
      </c>
      <c r="F42" s="12">
        <v>1</v>
      </c>
      <c r="G42" s="2">
        <v>100</v>
      </c>
    </row>
    <row r="43" spans="1:7" ht="15" customHeight="1">
      <c r="A43" s="10">
        <v>41</v>
      </c>
      <c r="B43" s="11">
        <v>13</v>
      </c>
      <c r="C43" s="10" t="s">
        <v>311</v>
      </c>
      <c r="D43" s="2">
        <v>600</v>
      </c>
      <c r="E43" s="8" t="s">
        <v>295</v>
      </c>
      <c r="F43" s="12" t="s">
        <v>312</v>
      </c>
      <c r="G43" s="2" t="s">
        <v>313</v>
      </c>
    </row>
    <row r="44" spans="1:7" ht="15" customHeight="1">
      <c r="A44" s="10">
        <v>42</v>
      </c>
      <c r="B44" s="11">
        <v>13</v>
      </c>
      <c r="C44" s="10" t="s">
        <v>311</v>
      </c>
      <c r="D44" s="2">
        <v>600</v>
      </c>
      <c r="E44" s="11" t="s">
        <v>302</v>
      </c>
      <c r="F44" s="12" t="s">
        <v>312</v>
      </c>
      <c r="G44" s="2" t="s">
        <v>313</v>
      </c>
    </row>
    <row r="45" spans="1:7" ht="15" customHeight="1">
      <c r="A45" s="10">
        <v>43</v>
      </c>
      <c r="B45" s="11">
        <v>13</v>
      </c>
      <c r="C45" s="10" t="s">
        <v>311</v>
      </c>
      <c r="D45" s="2">
        <v>600</v>
      </c>
      <c r="E45" s="11" t="s">
        <v>303</v>
      </c>
      <c r="F45" s="12" t="s">
        <v>312</v>
      </c>
      <c r="G45" s="2" t="s">
        <v>313</v>
      </c>
    </row>
    <row r="46" spans="1:7" ht="15" customHeight="1">
      <c r="A46" s="10">
        <v>44</v>
      </c>
      <c r="B46" s="11">
        <v>13</v>
      </c>
      <c r="C46" s="10" t="s">
        <v>311</v>
      </c>
      <c r="D46" s="2">
        <v>600</v>
      </c>
      <c r="E46" s="11" t="s">
        <v>304</v>
      </c>
      <c r="F46" s="12" t="s">
        <v>312</v>
      </c>
      <c r="G46" s="2" t="s">
        <v>313</v>
      </c>
    </row>
    <row r="47" spans="1:7" ht="15" customHeight="1">
      <c r="A47" s="10">
        <v>45</v>
      </c>
      <c r="B47" s="11">
        <v>13</v>
      </c>
      <c r="C47" s="10" t="s">
        <v>311</v>
      </c>
      <c r="D47" s="2">
        <v>600</v>
      </c>
      <c r="E47" s="11" t="s">
        <v>314</v>
      </c>
      <c r="F47" s="12" t="s">
        <v>312</v>
      </c>
      <c r="G47" s="2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2021-03-20T14:59:10Z</dcterms:created>
  <dcterms:modified xsi:type="dcterms:W3CDTF">2021-04-01T11:05:14Z</dcterms:modified>
  <cp:category/>
  <cp:version/>
  <cp:contentType/>
  <cp:contentStatus/>
</cp:coreProperties>
</file>